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ara.escobar\Documents\Compendio Estadístico\Año 2026\Desagregaciones\"/>
    </mc:Choice>
  </mc:AlternateContent>
  <xr:revisionPtr revIDLastSave="0" documentId="13_ncr:1_{6268D592-A29D-4AAB-A193-8CBA7A7C35DD}" xr6:coauthVersionLast="36" xr6:coauthVersionMax="46" xr10:uidLastSave="{00000000-0000-0000-0000-000000000000}"/>
  <bookViews>
    <workbookView xWindow="-105" yWindow="-105" windowWidth="19425" windowHeight="10425" tabRatio="875" activeTab="5" xr2:uid="{00000000-000D-0000-FFFF-FFFF00000000}"/>
  </bookViews>
  <sheets>
    <sheet name="Desagregaciones" sheetId="21" r:id="rId1"/>
    <sheet name="Pobreza 2000 Región" sheetId="27" r:id="rId2"/>
    <sheet name="Pobreza por depto_2014" sheetId="17" r:id="rId3"/>
    <sheet name="Pobreza por depto_2023" sheetId="26" r:id="rId4"/>
    <sheet name="Pobreza Mupio 2000-2002" sheetId="13" r:id="rId5"/>
    <sheet name="Pobreza por municipio" sheetId="29" r:id="rId6"/>
  </sheets>
  <definedNames>
    <definedName name="_xlnm._FilterDatabase" localSheetId="5" hidden="1">'Pobreza por municipio'!$A$4:$C$345</definedName>
    <definedName name="_xlnm.Print_Titles" localSheetId="4">'Pobreza Mupio 2000-2002'!$4:$4</definedName>
    <definedName name="_xlnm.Print_Titles" localSheetId="3">#REF!</definedName>
    <definedName name="_xlnm.Print_Titles">#REF!</definedName>
  </definedNames>
  <calcPr calcId="191029" iterate="1" iterateCount="1000" calcOnSave="0"/>
</workbook>
</file>

<file path=xl/calcChain.xml><?xml version="1.0" encoding="utf-8"?>
<calcChain xmlns="http://schemas.openxmlformats.org/spreadsheetml/2006/main">
  <c r="N6" i="17" l="1"/>
</calcChain>
</file>

<file path=xl/sharedStrings.xml><?xml version="1.0" encoding="utf-8"?>
<sst xmlns="http://schemas.openxmlformats.org/spreadsheetml/2006/main" count="1474" uniqueCount="438">
  <si>
    <t>Pobreza extrema</t>
  </si>
  <si>
    <t>Año</t>
  </si>
  <si>
    <t>Pobreza general</t>
  </si>
  <si>
    <t>Urbano</t>
  </si>
  <si>
    <t>Rural</t>
  </si>
  <si>
    <t>Indígena</t>
  </si>
  <si>
    <t>No indígena</t>
  </si>
  <si>
    <t>Total</t>
  </si>
  <si>
    <t>Menor a 15 años</t>
  </si>
  <si>
    <t>15 a 64 años</t>
  </si>
  <si>
    <t>Mayor o igual a 65</t>
  </si>
  <si>
    <t>Año 2000</t>
  </si>
  <si>
    <t>Pobreza</t>
  </si>
  <si>
    <t>Pobreza total</t>
  </si>
  <si>
    <t>Extrema</t>
  </si>
  <si>
    <t>No extrema</t>
  </si>
  <si>
    <t>II Norte</t>
  </si>
  <si>
    <t xml:space="preserve">VII Noroccidental </t>
  </si>
  <si>
    <t>IV Suroiente</t>
  </si>
  <si>
    <t>VIII Petén</t>
  </si>
  <si>
    <t>VI Suroccidental</t>
  </si>
  <si>
    <t>V Central</t>
  </si>
  <si>
    <t>III Nororiente</t>
  </si>
  <si>
    <t>I Metropolitana</t>
  </si>
  <si>
    <t>Fuente: INE, Encuesta Nacional de Condiciones de Vida -ENCOVI- 2000</t>
  </si>
  <si>
    <t>Pobreza extrema, pobreza no extrema, pobreza general y no pobreza por departamento</t>
  </si>
  <si>
    <t>Año 2006</t>
  </si>
  <si>
    <t>Año 2011</t>
  </si>
  <si>
    <t>Año 2014</t>
  </si>
  <si>
    <t>No pobreza</t>
  </si>
  <si>
    <t>Total general</t>
  </si>
  <si>
    <t>Departamento</t>
  </si>
  <si>
    <t>Guatemala</t>
  </si>
  <si>
    <t>El Progreso</t>
  </si>
  <si>
    <t>Sacatepéquez</t>
  </si>
  <si>
    <t>Chimaltenango</t>
  </si>
  <si>
    <t>Escuintla</t>
  </si>
  <si>
    <t>Santa Rosa</t>
  </si>
  <si>
    <t>Sololá</t>
  </si>
  <si>
    <t>Totonicapán</t>
  </si>
  <si>
    <t>Quetzaltenango</t>
  </si>
  <si>
    <t>Suchitepéquez</t>
  </si>
  <si>
    <t>Retalhuleu</t>
  </si>
  <si>
    <t>San Marcos</t>
  </si>
  <si>
    <t>Huehuetenango</t>
  </si>
  <si>
    <t>Quiché</t>
  </si>
  <si>
    <t>Baja Verapaz</t>
  </si>
  <si>
    <t>Alta Verapaz</t>
  </si>
  <si>
    <t>Petén</t>
  </si>
  <si>
    <t>Izabal</t>
  </si>
  <si>
    <t>Zacapa</t>
  </si>
  <si>
    <t>Chiquimula</t>
  </si>
  <si>
    <t>Jalapa</t>
  </si>
  <si>
    <t>Jutiapa</t>
  </si>
  <si>
    <t>Fuente: INE, Encuesta Nacional de Condiciones de Vida -ENCOVI- 2000, 2006, 2011 y 2014.</t>
  </si>
  <si>
    <t>Pobreza general y extrema por municipio</t>
  </si>
  <si>
    <t xml:space="preserve">Mapas de pobreza 2002 </t>
  </si>
  <si>
    <t>Código</t>
  </si>
  <si>
    <t>Municipio</t>
  </si>
  <si>
    <t>% de pobreza general</t>
  </si>
  <si>
    <t>% de pobreza extrema</t>
  </si>
  <si>
    <t>Santa Catarina Pinula</t>
  </si>
  <si>
    <t>San José Pinula</t>
  </si>
  <si>
    <t>San José del Golfo</t>
  </si>
  <si>
    <t>Palencia</t>
  </si>
  <si>
    <t>Chinautla</t>
  </si>
  <si>
    <t>San Pedro Ayampuc</t>
  </si>
  <si>
    <t>Mixco</t>
  </si>
  <si>
    <t>San Pedro Sacatepéquez</t>
  </si>
  <si>
    <t>San Juan Sacatepéquez</t>
  </si>
  <si>
    <t>San Raymundo</t>
  </si>
  <si>
    <t>Chuarrancho</t>
  </si>
  <si>
    <t>Fraijanes</t>
  </si>
  <si>
    <t>Amatitlán</t>
  </si>
  <si>
    <t>Villa Nueva</t>
  </si>
  <si>
    <t>Villa Canales</t>
  </si>
  <si>
    <t>Petapa</t>
  </si>
  <si>
    <t>Guastatoya</t>
  </si>
  <si>
    <t>Morazán</t>
  </si>
  <si>
    <t>San Agustín Acasaguastlán</t>
  </si>
  <si>
    <t>San Cristóbal Acasaguastlán</t>
  </si>
  <si>
    <t>El Jícaro</t>
  </si>
  <si>
    <t>Sansare</t>
  </si>
  <si>
    <t>Sanarate</t>
  </si>
  <si>
    <t>San Antonio La Paz</t>
  </si>
  <si>
    <t>Sacatepequez</t>
  </si>
  <si>
    <t>Antigua Guatemala</t>
  </si>
  <si>
    <t>Jocotenango</t>
  </si>
  <si>
    <t>Pastores</t>
  </si>
  <si>
    <t>Sumpango</t>
  </si>
  <si>
    <t>Sto. Domingo Xenacoj</t>
  </si>
  <si>
    <t>Santiago Sacatepéquez</t>
  </si>
  <si>
    <t>San Bartolomé Millpas Altas</t>
  </si>
  <si>
    <t>San Lucas Sacatepéquez</t>
  </si>
  <si>
    <t>Santa Lucia Milpas Altas</t>
  </si>
  <si>
    <t>Magdalena Milpas Altas</t>
  </si>
  <si>
    <t>Santa María de Jesús</t>
  </si>
  <si>
    <t>Ciudad Vieja</t>
  </si>
  <si>
    <t>San Miguel Dueñas</t>
  </si>
  <si>
    <t>Alotenango</t>
  </si>
  <si>
    <t>San Antonio Aguas Calientes</t>
  </si>
  <si>
    <t>Santa Catarina Barahona</t>
  </si>
  <si>
    <t>San José Poaquil</t>
  </si>
  <si>
    <t>San Martín Jilotepeque</t>
  </si>
  <si>
    <t>Comalapa</t>
  </si>
  <si>
    <t>Santa Apolonia</t>
  </si>
  <si>
    <t>Tecpán Guatemala</t>
  </si>
  <si>
    <t>Patzún</t>
  </si>
  <si>
    <t>Pochuta</t>
  </si>
  <si>
    <t>Patzicia</t>
  </si>
  <si>
    <t>Santa Cruz Balanyá</t>
  </si>
  <si>
    <t>Acatenango</t>
  </si>
  <si>
    <t>Yepocapa</t>
  </si>
  <si>
    <t>San Andrés Iztapa</t>
  </si>
  <si>
    <t>Parramos</t>
  </si>
  <si>
    <t>Zaragoza</t>
  </si>
  <si>
    <t>El Tejar</t>
  </si>
  <si>
    <t>Santa Lucía Cotzumalguapa</t>
  </si>
  <si>
    <t>La Democracia</t>
  </si>
  <si>
    <t>Siquinalá</t>
  </si>
  <si>
    <t>Masagua</t>
  </si>
  <si>
    <t>Tiquisate</t>
  </si>
  <si>
    <t>La Gomera</t>
  </si>
  <si>
    <t>Guanagazapa</t>
  </si>
  <si>
    <t>San José</t>
  </si>
  <si>
    <t>Iztapa</t>
  </si>
  <si>
    <t>Palín</t>
  </si>
  <si>
    <t>San Vicente Pacaya</t>
  </si>
  <si>
    <t>Nueva Concepción</t>
  </si>
  <si>
    <t>Cuilapa</t>
  </si>
  <si>
    <t>Barberena</t>
  </si>
  <si>
    <t>Santa Rosa de Lima</t>
  </si>
  <si>
    <t>Casillas</t>
  </si>
  <si>
    <t>San Rafael Las Flores</t>
  </si>
  <si>
    <t>Oratorio</t>
  </si>
  <si>
    <t>San Juan Tecuaco</t>
  </si>
  <si>
    <t>Chiquimulilla</t>
  </si>
  <si>
    <t>Taxisco</t>
  </si>
  <si>
    <t>Santa María Ixhuatán</t>
  </si>
  <si>
    <t>Guazacapán</t>
  </si>
  <si>
    <t>Santa Cruz Naranjo</t>
  </si>
  <si>
    <t>Pueblo Nuevo Viñas</t>
  </si>
  <si>
    <t>Nueva Santa Rosa</t>
  </si>
  <si>
    <t>San José Chacayá</t>
  </si>
  <si>
    <t>Santa María Visitación</t>
  </si>
  <si>
    <t>Santa Lucía Utatlán</t>
  </si>
  <si>
    <t>Nahualá</t>
  </si>
  <si>
    <t>Santa Catarina Ixtahuacán</t>
  </si>
  <si>
    <t>Santa Clara La Laguna</t>
  </si>
  <si>
    <t>Concepción</t>
  </si>
  <si>
    <t>San Andrés Semetabaj</t>
  </si>
  <si>
    <t>Panajachel</t>
  </si>
  <si>
    <t>Santa Catarina Palopó</t>
  </si>
  <si>
    <t>San Antonio Palopó</t>
  </si>
  <si>
    <t>San Lucas Tolimán</t>
  </si>
  <si>
    <t>Santa Cruz La Laguna</t>
  </si>
  <si>
    <t>San Pablo La Laguna</t>
  </si>
  <si>
    <t>San Marcos La Laguna</t>
  </si>
  <si>
    <t>San Juan La Laguna</t>
  </si>
  <si>
    <t>San Pedro La Laguna</t>
  </si>
  <si>
    <t>Santiago Atitlán</t>
  </si>
  <si>
    <t>San Cristóbal Totonicapán</t>
  </si>
  <si>
    <t>San Francisco El Alto</t>
  </si>
  <si>
    <t>San Andrés Xecul</t>
  </si>
  <si>
    <t>Momostenango</t>
  </si>
  <si>
    <t>Santa María Chiquimula</t>
  </si>
  <si>
    <t>Santa Lucía La Reforma</t>
  </si>
  <si>
    <t>San Bartolo Aguas Calientes</t>
  </si>
  <si>
    <t>Salcajá</t>
  </si>
  <si>
    <t>Olintepeque</t>
  </si>
  <si>
    <t>San Carlos Sija</t>
  </si>
  <si>
    <t>Sibilia</t>
  </si>
  <si>
    <t>Cabricán</t>
  </si>
  <si>
    <t>Cajolá</t>
  </si>
  <si>
    <t>San Miguel Siguilá</t>
  </si>
  <si>
    <t>San Juan Ostuncalco</t>
  </si>
  <si>
    <t>San Mateo</t>
  </si>
  <si>
    <t>Concepción Chiquirichapa</t>
  </si>
  <si>
    <t>San Martín Sacatepéquez</t>
  </si>
  <si>
    <t>Almolonga</t>
  </si>
  <si>
    <t>Cantel</t>
  </si>
  <si>
    <t>Huitán</t>
  </si>
  <si>
    <t>Zunil</t>
  </si>
  <si>
    <t>Colomba</t>
  </si>
  <si>
    <t>San Francisco La Unión</t>
  </si>
  <si>
    <t>El Palmar</t>
  </si>
  <si>
    <t>Coatepeque</t>
  </si>
  <si>
    <t>Génova</t>
  </si>
  <si>
    <t>Flores Costa Cuca</t>
  </si>
  <si>
    <t>La Esperanza</t>
  </si>
  <si>
    <t>Palestina de los Altos</t>
  </si>
  <si>
    <t>Suchitepequez</t>
  </si>
  <si>
    <t>Mazatenango</t>
  </si>
  <si>
    <t>Cuyotenango</t>
  </si>
  <si>
    <t>San Francisco Zapotitlán</t>
  </si>
  <si>
    <t>San Bernardino</t>
  </si>
  <si>
    <t>San José El ídolo</t>
  </si>
  <si>
    <t>Santo Domingo Suchitepéquez</t>
  </si>
  <si>
    <t>San Lorenzo</t>
  </si>
  <si>
    <t>Samayac</t>
  </si>
  <si>
    <t>San Pablo Jocopilas</t>
  </si>
  <si>
    <t>San Antonio Suchitepéquez</t>
  </si>
  <si>
    <t>San Miguel Panán</t>
  </si>
  <si>
    <t>San Gabriel</t>
  </si>
  <si>
    <t>Chicacao</t>
  </si>
  <si>
    <t>Patulul</t>
  </si>
  <si>
    <t>Santa Bárbara</t>
  </si>
  <si>
    <t>San Juan Bautista</t>
  </si>
  <si>
    <t>Santo Tomás La Unión</t>
  </si>
  <si>
    <t>Zunilito</t>
  </si>
  <si>
    <t>Pueblo Nuevo</t>
  </si>
  <si>
    <t>Río Bravo</t>
  </si>
  <si>
    <t>San Sebastián</t>
  </si>
  <si>
    <t>Santa Cruz Muluá</t>
  </si>
  <si>
    <t>San Martín Zapotitlán</t>
  </si>
  <si>
    <t>San Felipe Retalhuleu</t>
  </si>
  <si>
    <t>San Andrés Villa Seca</t>
  </si>
  <si>
    <t>Champerico</t>
  </si>
  <si>
    <t>Nuevo San Carlos</t>
  </si>
  <si>
    <t>El Asintal</t>
  </si>
  <si>
    <t>San Antonio Sacatepéquez</t>
  </si>
  <si>
    <t>Comitancillo</t>
  </si>
  <si>
    <t>San Miguel Ixtahuacán</t>
  </si>
  <si>
    <t>Concepción Tutuapa</t>
  </si>
  <si>
    <t>Tacaná</t>
  </si>
  <si>
    <t>Sibinal</t>
  </si>
  <si>
    <t>Tajumulco</t>
  </si>
  <si>
    <t>Tejutla</t>
  </si>
  <si>
    <t>San Rafael Pie de la Cuesta</t>
  </si>
  <si>
    <t>Nuevo Progreso</t>
  </si>
  <si>
    <t>El Tumbador</t>
  </si>
  <si>
    <t>El Rodeo</t>
  </si>
  <si>
    <t>Malacatán</t>
  </si>
  <si>
    <t>Catarina</t>
  </si>
  <si>
    <t>Ayutla</t>
  </si>
  <si>
    <t>Ocós</t>
  </si>
  <si>
    <t>San Pablo</t>
  </si>
  <si>
    <t>El Quetzal</t>
  </si>
  <si>
    <t>La Reforma</t>
  </si>
  <si>
    <t>Pajapita</t>
  </si>
  <si>
    <t>Ixchiguán</t>
  </si>
  <si>
    <t>San José Ojetenam</t>
  </si>
  <si>
    <t>San Cristóbal Cucho</t>
  </si>
  <si>
    <t>Sipacapa</t>
  </si>
  <si>
    <t>Esquipulas Palo Gordo</t>
  </si>
  <si>
    <t>Río Blanco</t>
  </si>
  <si>
    <t>Chiantla</t>
  </si>
  <si>
    <t>Malacatancito</t>
  </si>
  <si>
    <t>Cuilco</t>
  </si>
  <si>
    <t>Nentón</t>
  </si>
  <si>
    <t>San Pedro Necta</t>
  </si>
  <si>
    <t>Jacaltenango</t>
  </si>
  <si>
    <t>Soloma</t>
  </si>
  <si>
    <t>San Idelfonso Ixtahuacán</t>
  </si>
  <si>
    <t>La Libertad</t>
  </si>
  <si>
    <t>San Miguel Acatán</t>
  </si>
  <si>
    <t>San Rafael La Independencia</t>
  </si>
  <si>
    <t>Todos Santos Cuchumatán</t>
  </si>
  <si>
    <t>San Juan Atitán</t>
  </si>
  <si>
    <t>Santa Eulalia</t>
  </si>
  <si>
    <t>San Mateo Ixtatán</t>
  </si>
  <si>
    <t>Colotenango</t>
  </si>
  <si>
    <t>San Sebastián Huehuetenango</t>
  </si>
  <si>
    <t>Tectitán</t>
  </si>
  <si>
    <t>Concepción Huista</t>
  </si>
  <si>
    <t>San Juan Ixcoy</t>
  </si>
  <si>
    <t>San Antonio Huista</t>
  </si>
  <si>
    <t>San Sebastián Coatán</t>
  </si>
  <si>
    <t>Barillas</t>
  </si>
  <si>
    <t>Aguacatán</t>
  </si>
  <si>
    <t>San Rafael Pétzal</t>
  </si>
  <si>
    <t>San Gaspar Ixchil</t>
  </si>
  <si>
    <t>Santiago Chimaltenango</t>
  </si>
  <si>
    <t>Santa Ana Huista</t>
  </si>
  <si>
    <t>Santa Cruz del Quiché</t>
  </si>
  <si>
    <t>Chiché</t>
  </si>
  <si>
    <t>Chinique</t>
  </si>
  <si>
    <t>Zacualpa</t>
  </si>
  <si>
    <t>Chajul</t>
  </si>
  <si>
    <t>Chichicastenango</t>
  </si>
  <si>
    <t>Patzité</t>
  </si>
  <si>
    <t>San Antonio Ilotenango</t>
  </si>
  <si>
    <t>San Pedro Jocopilas</t>
  </si>
  <si>
    <t>Cunén</t>
  </si>
  <si>
    <t>San Juan Cotzal</t>
  </si>
  <si>
    <t>Joyabaj</t>
  </si>
  <si>
    <t>Nebaj</t>
  </si>
  <si>
    <t>San Andrés Sajcabajá</t>
  </si>
  <si>
    <t>Uspantán</t>
  </si>
  <si>
    <t>Sacapulas</t>
  </si>
  <si>
    <t>San Bartolomé Jocotenango</t>
  </si>
  <si>
    <t>Canillá</t>
  </si>
  <si>
    <t>Chicamán</t>
  </si>
  <si>
    <t>Playa Grande -Ixcán</t>
  </si>
  <si>
    <t>Pachalum</t>
  </si>
  <si>
    <t>Salamá</t>
  </si>
  <si>
    <t>San Miguel Chicaj</t>
  </si>
  <si>
    <t>Rabinal</t>
  </si>
  <si>
    <t>Cubulco</t>
  </si>
  <si>
    <t>Granados</t>
  </si>
  <si>
    <t>El Chol</t>
  </si>
  <si>
    <t>San Jerónimo</t>
  </si>
  <si>
    <t>Purulhá</t>
  </si>
  <si>
    <t>Cobán</t>
  </si>
  <si>
    <t>Santa Cruz Verapaz</t>
  </si>
  <si>
    <t>San Cristóbal Verapaz</t>
  </si>
  <si>
    <t>Tactic</t>
  </si>
  <si>
    <t>Tamahú</t>
  </si>
  <si>
    <t>Tucurú</t>
  </si>
  <si>
    <t>Panzós</t>
  </si>
  <si>
    <t>Senahú</t>
  </si>
  <si>
    <t>San Pedro Carchá</t>
  </si>
  <si>
    <t>San Juan Chamelco</t>
  </si>
  <si>
    <t>Lanquín</t>
  </si>
  <si>
    <t>Cahabón</t>
  </si>
  <si>
    <t>Chisec</t>
  </si>
  <si>
    <t>Chahal</t>
  </si>
  <si>
    <t>Fray Bartolomé de las Casas</t>
  </si>
  <si>
    <t>La Tinta</t>
  </si>
  <si>
    <t>Flores</t>
  </si>
  <si>
    <t>San Benito</t>
  </si>
  <si>
    <t>San Andrés</t>
  </si>
  <si>
    <t>San Francisco</t>
  </si>
  <si>
    <t>Santa Ana</t>
  </si>
  <si>
    <t>Dolores</t>
  </si>
  <si>
    <t>San Luis</t>
  </si>
  <si>
    <t>Sayaxché</t>
  </si>
  <si>
    <t>Melchor de Mencos</t>
  </si>
  <si>
    <t>Poptún</t>
  </si>
  <si>
    <t>Puerto Barrios</t>
  </si>
  <si>
    <t>Livingston</t>
  </si>
  <si>
    <t>El Estor</t>
  </si>
  <si>
    <t>Morales</t>
  </si>
  <si>
    <t>Los Amates</t>
  </si>
  <si>
    <t>Estanzuela</t>
  </si>
  <si>
    <t>Río Hondo</t>
  </si>
  <si>
    <t>Gualán</t>
  </si>
  <si>
    <t>Teculután</t>
  </si>
  <si>
    <t>Usumatlán</t>
  </si>
  <si>
    <t>Cabañas</t>
  </si>
  <si>
    <t>San Diego</t>
  </si>
  <si>
    <t>La Unión</t>
  </si>
  <si>
    <t>Huité</t>
  </si>
  <si>
    <t>San José La Arada</t>
  </si>
  <si>
    <t>San Juan Ermita</t>
  </si>
  <si>
    <t>Jocotán</t>
  </si>
  <si>
    <t>Camotán</t>
  </si>
  <si>
    <t>Olopa</t>
  </si>
  <si>
    <t>Esquipulas</t>
  </si>
  <si>
    <t>Concepción Las Minas</t>
  </si>
  <si>
    <t>Quetzaltepeque</t>
  </si>
  <si>
    <t>San Jacinto</t>
  </si>
  <si>
    <t>Ipala</t>
  </si>
  <si>
    <t>San Pedro Pinula</t>
  </si>
  <si>
    <t>San Luis Jilotepeque</t>
  </si>
  <si>
    <t>San Manuel Chaparrón</t>
  </si>
  <si>
    <t>San Carlos Alzatate</t>
  </si>
  <si>
    <t>Monjas</t>
  </si>
  <si>
    <t>Mataquescuintla</t>
  </si>
  <si>
    <t>Santa Catarina Mita</t>
  </si>
  <si>
    <t>Agua Blanca</t>
  </si>
  <si>
    <t>Asunción Mita</t>
  </si>
  <si>
    <t>Yupiltepeque</t>
  </si>
  <si>
    <t>Atescatempa</t>
  </si>
  <si>
    <t>Jerez</t>
  </si>
  <si>
    <t>El Adelanto</t>
  </si>
  <si>
    <t>Zapotitlán</t>
  </si>
  <si>
    <t>Comapa</t>
  </si>
  <si>
    <t>Jalpatagua</t>
  </si>
  <si>
    <t>Conguaco</t>
  </si>
  <si>
    <t>Moyuta</t>
  </si>
  <si>
    <t>Pasaco</t>
  </si>
  <si>
    <t>San José Acatempa</t>
  </si>
  <si>
    <t>Quezada</t>
  </si>
  <si>
    <t>Total País</t>
  </si>
  <si>
    <t xml:space="preserve"> </t>
  </si>
  <si>
    <t>Fuente: Censo 2002 y ENCOVI 2000</t>
  </si>
  <si>
    <t>Mujeres</t>
  </si>
  <si>
    <t>Hombres</t>
  </si>
  <si>
    <r>
      <t>Pobreza extrema y general, desagregada por área, sexo, grupo étnico, etario, y por sexo, en porcentajes (2000, 2006, 2011 y 2014</t>
    </r>
    <r>
      <rPr>
        <sz val="12"/>
        <color rgb="FF000000"/>
        <rFont val="Times New Roman"/>
        <family val="1"/>
      </rPr>
      <t>)</t>
    </r>
  </si>
  <si>
    <t>Año 2023</t>
  </si>
  <si>
    <t>Fuente: INE, Encuesta Nacional de Condiciones de Vida -ENCOVI-2023</t>
  </si>
  <si>
    <t>Fuente: INE. Encuesta de Condiciones de Vida -ENCOVI- 2000, 2006, 2011, 2014 y 2023.</t>
  </si>
  <si>
    <t>¿</t>
  </si>
  <si>
    <t>1.2.1 Pobreza extrema, pobreza no extrema y pobreza total, desagregado por región</t>
  </si>
  <si>
    <t>Región</t>
  </si>
  <si>
    <t>1.2.1 Índices de pobreza general desagregado por municipio</t>
  </si>
  <si>
    <t>Mapa de pobreza 2023</t>
  </si>
  <si>
    <t>% de pobreza
 -FGT0-</t>
  </si>
  <si>
    <t>Indice de brecha
-FGT1-</t>
  </si>
  <si>
    <t>Indice de severidad
-FGT2-</t>
  </si>
  <si>
    <t>San Miguel Petapa</t>
  </si>
  <si>
    <t>San Antonio la Paz</t>
  </si>
  <si>
    <t>Santo Domingo Xenacoj</t>
  </si>
  <si>
    <t>San Bartolomé Milpas Altas</t>
  </si>
  <si>
    <t>Santa Lucía Milpas Altas</t>
  </si>
  <si>
    <t>San Juan Alotenango</t>
  </si>
  <si>
    <t>San Juan Comalapa</t>
  </si>
  <si>
    <t>San Miguel Pochuta</t>
  </si>
  <si>
    <t>Patzicía</t>
  </si>
  <si>
    <t>San Pedro Yepocapa</t>
  </si>
  <si>
    <t>San Andrés Itzapa</t>
  </si>
  <si>
    <t>Sipacate</t>
  </si>
  <si>
    <t>San Francisco el Alto</t>
  </si>
  <si>
    <t>Santa Lucía la Reforma</t>
  </si>
  <si>
    <t>San Juan Olintepeque</t>
  </si>
  <si>
    <t>Colomba Costa Cuca</t>
  </si>
  <si>
    <t>San Francisco la Unión</t>
  </si>
  <si>
    <t>San José el Ídolo</t>
  </si>
  <si>
    <t>Santo Tomas La Unión</t>
  </si>
  <si>
    <t>San José La Máquina</t>
  </si>
  <si>
    <t>San Felipe</t>
  </si>
  <si>
    <t>San José el Rodeo</t>
  </si>
  <si>
    <t>La Blanca</t>
  </si>
  <si>
    <t>San Pedro Soloma</t>
  </si>
  <si>
    <t>San Ildefonso Ixtahuacán</t>
  </si>
  <si>
    <t>Santa Cruz Barillas</t>
  </si>
  <si>
    <t>San Rafael Petzal</t>
  </si>
  <si>
    <t>Unión Cantinil</t>
  </si>
  <si>
    <t>Petatán</t>
  </si>
  <si>
    <t>Santo Tomás Chichicastenango</t>
  </si>
  <si>
    <t>Santa María Nebaj</t>
  </si>
  <si>
    <t>San Miguel Uspantán</t>
  </si>
  <si>
    <t>Playa Grande Ixcán</t>
  </si>
  <si>
    <t>Santa Cruz El Chol</t>
  </si>
  <si>
    <t>San Miguel Tucurú</t>
  </si>
  <si>
    <t>San Agustín Lanquín</t>
  </si>
  <si>
    <t>Santa María Cahabón</t>
  </si>
  <si>
    <t>Santa Catalina La Tinta</t>
  </si>
  <si>
    <t>Raxruhá</t>
  </si>
  <si>
    <t>Las Cruces</t>
  </si>
  <si>
    <t>El Chal</t>
  </si>
  <si>
    <t>San Jorge</t>
  </si>
  <si>
    <t>San José la Arada</t>
  </si>
  <si>
    <t>Concepción las Minas</t>
  </si>
  <si>
    <t>Quezaltepeque</t>
  </si>
  <si>
    <t>Quesada</t>
  </si>
  <si>
    <t>Fuente: INE / SEGEPLAN. Mapas de pobreza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</si>
</sst>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6" fillId="0" borderId="0"/>
  </cellStyleXfs>
  <cellXfs count="108">
    <xf numFmtId="0" fontId="0" fillId="0" borderId="0" xfId="0"/>
    <xf numFmtId="0" fontId="4" fillId="0" borderId="0" xfId="3" applyFont="1"/>
    <xf numFmtId="0" fontId="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6" fontId="4" fillId="0" borderId="0" xfId="3" applyNumberFormat="1" applyFont="1"/>
    <xf numFmtId="0" fontId="9" fillId="0" borderId="0" xfId="3" applyFont="1" applyAlignment="1">
      <alignment horizontal="right" vertical="top" wrapText="1"/>
    </xf>
    <xf numFmtId="0" fontId="10" fillId="0" borderId="0" xfId="3" applyFont="1"/>
    <xf numFmtId="2" fontId="10" fillId="0" borderId="0" xfId="3" applyNumberFormat="1" applyFont="1"/>
    <xf numFmtId="0" fontId="11" fillId="0" borderId="0" xfId="3" applyFont="1"/>
    <xf numFmtId="0" fontId="8" fillId="0" borderId="0" xfId="3" applyFont="1" applyAlignment="1">
      <alignment wrapText="1"/>
    </xf>
    <xf numFmtId="0" fontId="4" fillId="0" borderId="11" xfId="3" applyFont="1" applyBorder="1"/>
    <xf numFmtId="0" fontId="4" fillId="0" borderId="4" xfId="3" applyFont="1" applyBorder="1"/>
    <xf numFmtId="1" fontId="4" fillId="0" borderId="12" xfId="3" applyNumberFormat="1" applyFont="1" applyBorder="1"/>
    <xf numFmtId="166" fontId="4" fillId="0" borderId="4" xfId="3" applyNumberFormat="1" applyFont="1" applyBorder="1"/>
    <xf numFmtId="166" fontId="4" fillId="0" borderId="13" xfId="3" applyNumberFormat="1" applyFont="1" applyBorder="1"/>
    <xf numFmtId="0" fontId="4" fillId="0" borderId="14" xfId="3" applyFont="1" applyBorder="1"/>
    <xf numFmtId="0" fontId="4" fillId="0" borderId="1" xfId="3" applyFont="1" applyBorder="1"/>
    <xf numFmtId="1" fontId="4" fillId="0" borderId="15" xfId="3" applyNumberFormat="1" applyFont="1" applyBorder="1"/>
    <xf numFmtId="166" fontId="4" fillId="0" borderId="1" xfId="3" applyNumberFormat="1" applyFont="1" applyBorder="1"/>
    <xf numFmtId="166" fontId="4" fillId="0" borderId="5" xfId="3" applyNumberFormat="1" applyFont="1" applyBorder="1"/>
    <xf numFmtId="0" fontId="4" fillId="0" borderId="16" xfId="3" applyFont="1" applyBorder="1"/>
    <xf numFmtId="0" fontId="4" fillId="0" borderId="17" xfId="3" applyFont="1" applyBorder="1"/>
    <xf numFmtId="1" fontId="4" fillId="0" borderId="18" xfId="3" applyNumberFormat="1" applyFont="1" applyBorder="1"/>
    <xf numFmtId="166" fontId="4" fillId="0" borderId="17" xfId="3" applyNumberFormat="1" applyFont="1" applyBorder="1"/>
    <xf numFmtId="166" fontId="4" fillId="0" borderId="19" xfId="3" applyNumberFormat="1" applyFont="1" applyBorder="1"/>
    <xf numFmtId="0" fontId="8" fillId="4" borderId="20" xfId="3" applyFont="1" applyFill="1" applyBorder="1"/>
    <xf numFmtId="0" fontId="8" fillId="4" borderId="21" xfId="3" applyFont="1" applyFill="1" applyBorder="1"/>
    <xf numFmtId="0" fontId="8" fillId="4" borderId="22" xfId="3" applyFont="1" applyFill="1" applyBorder="1"/>
    <xf numFmtId="166" fontId="8" fillId="4" borderId="21" xfId="3" applyNumberFormat="1" applyFont="1" applyFill="1" applyBorder="1"/>
    <xf numFmtId="166" fontId="8" fillId="4" borderId="23" xfId="3" applyNumberFormat="1" applyFont="1" applyFill="1" applyBorder="1"/>
    <xf numFmtId="0" fontId="8" fillId="3" borderId="7" xfId="3" applyFont="1" applyFill="1" applyBorder="1" applyAlignment="1">
      <alignment horizontal="center" vertical="center" wrapText="1"/>
    </xf>
    <xf numFmtId="2" fontId="8" fillId="3" borderId="8" xfId="3" applyNumberFormat="1" applyFont="1" applyFill="1" applyBorder="1" applyAlignment="1">
      <alignment horizontal="center" vertical="center" wrapText="1"/>
    </xf>
    <xf numFmtId="0" fontId="8" fillId="3" borderId="10" xfId="3" applyFont="1" applyFill="1" applyBorder="1" applyAlignment="1">
      <alignment horizontal="center" vertical="center" wrapText="1"/>
    </xf>
    <xf numFmtId="0" fontId="12" fillId="0" borderId="0" xfId="3" applyFont="1"/>
    <xf numFmtId="0" fontId="13" fillId="0" borderId="0" xfId="3" applyFont="1" applyAlignment="1">
      <alignment vertical="center"/>
    </xf>
    <xf numFmtId="166" fontId="13" fillId="0" borderId="0" xfId="3" applyNumberFormat="1" applyFont="1" applyAlignment="1">
      <alignment vertical="center"/>
    </xf>
    <xf numFmtId="166" fontId="13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center" vertical="center"/>
    </xf>
    <xf numFmtId="166" fontId="12" fillId="0" borderId="0" xfId="3" applyNumberFormat="1" applyFont="1"/>
    <xf numFmtId="0" fontId="14" fillId="0" borderId="0" xfId="3" applyFont="1" applyAlignment="1">
      <alignment vertical="top" wrapText="1"/>
    </xf>
    <xf numFmtId="0" fontId="14" fillId="0" borderId="0" xfId="3" applyFont="1" applyAlignment="1">
      <alignment horizontal="right" vertical="top" wrapText="1"/>
    </xf>
    <xf numFmtId="0" fontId="12" fillId="0" borderId="0" xfId="3" applyFont="1" applyAlignment="1">
      <alignment horizontal="right" vertical="center"/>
    </xf>
    <xf numFmtId="0" fontId="15" fillId="0" borderId="0" xfId="3" applyFont="1" applyAlignment="1">
      <alignment vertical="top" wrapText="1"/>
    </xf>
    <xf numFmtId="0" fontId="15" fillId="0" borderId="0" xfId="3" applyFont="1" applyAlignment="1">
      <alignment horizontal="right" vertical="top" wrapText="1"/>
    </xf>
    <xf numFmtId="0" fontId="14" fillId="0" borderId="0" xfId="3" applyFont="1" applyAlignment="1">
      <alignment horizontal="left" vertical="top" wrapText="1" indent="1"/>
    </xf>
    <xf numFmtId="166" fontId="14" fillId="0" borderId="0" xfId="3" applyNumberFormat="1" applyFont="1" applyAlignment="1">
      <alignment horizontal="right" vertical="top" wrapText="1" indent="1"/>
    </xf>
    <xf numFmtId="166" fontId="12" fillId="0" borderId="0" xfId="3" applyNumberFormat="1" applyFont="1" applyAlignment="1">
      <alignment horizontal="right" vertical="center"/>
    </xf>
    <xf numFmtId="0" fontId="12" fillId="3" borderId="0" xfId="3" applyFont="1" applyFill="1"/>
    <xf numFmtId="0" fontId="13" fillId="3" borderId="1" xfId="3" applyFont="1" applyFill="1" applyBorder="1" applyAlignment="1">
      <alignment horizontal="center"/>
    </xf>
    <xf numFmtId="0" fontId="9" fillId="0" borderId="0" xfId="3" applyFont="1" applyAlignment="1">
      <alignment horizontal="left" vertical="top" wrapText="1"/>
    </xf>
    <xf numFmtId="166" fontId="9" fillId="0" borderId="0" xfId="3" applyNumberFormat="1" applyFont="1" applyAlignment="1">
      <alignment horizontal="right" vertical="top" wrapText="1"/>
    </xf>
    <xf numFmtId="0" fontId="9" fillId="0" borderId="3" xfId="3" applyFont="1" applyBorder="1" applyAlignment="1">
      <alignment horizontal="left" vertical="top" wrapText="1"/>
    </xf>
    <xf numFmtId="166" fontId="9" fillId="0" borderId="3" xfId="3" applyNumberFormat="1" applyFont="1" applyBorder="1" applyAlignment="1">
      <alignment horizontal="right" vertical="top" wrapText="1"/>
    </xf>
    <xf numFmtId="0" fontId="9" fillId="0" borderId="3" xfId="3" applyFont="1" applyBorder="1" applyAlignment="1">
      <alignment horizontal="right" vertical="top" wrapText="1"/>
    </xf>
    <xf numFmtId="0" fontId="1" fillId="0" borderId="0" xfId="0" applyFont="1" applyBorder="1"/>
    <xf numFmtId="0" fontId="19" fillId="0" borderId="0" xfId="0" applyFont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8" fillId="3" borderId="8" xfId="3" applyFont="1" applyFill="1" applyBorder="1" applyAlignment="1">
      <alignment horizontal="center" vertical="center" wrapText="1"/>
    </xf>
    <xf numFmtId="0" fontId="8" fillId="3" borderId="9" xfId="3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7" fillId="0" borderId="0" xfId="3" applyFont="1" applyAlignment="1">
      <alignment horizontal="left"/>
    </xf>
    <xf numFmtId="0" fontId="14" fillId="2" borderId="0" xfId="3" applyFont="1" applyFill="1" applyAlignment="1">
      <alignment horizontal="left" vertical="top" wrapText="1" indent="1"/>
    </xf>
    <xf numFmtId="166" fontId="14" fillId="2" borderId="0" xfId="3" applyNumberFormat="1" applyFont="1" applyFill="1" applyAlignment="1">
      <alignment horizontal="right" vertical="top" wrapText="1" indent="1"/>
    </xf>
    <xf numFmtId="166" fontId="12" fillId="2" borderId="0" xfId="3" applyNumberFormat="1" applyFont="1" applyFill="1" applyAlignment="1">
      <alignment horizontal="right" vertical="center"/>
    </xf>
    <xf numFmtId="0" fontId="12" fillId="2" borderId="0" xfId="3" applyFont="1" applyFill="1" applyAlignment="1">
      <alignment horizontal="center" vertical="center"/>
    </xf>
    <xf numFmtId="0" fontId="12" fillId="2" borderId="0" xfId="3" applyFont="1" applyFill="1"/>
    <xf numFmtId="0" fontId="14" fillId="2" borderId="3" xfId="3" applyFont="1" applyFill="1" applyBorder="1" applyAlignment="1">
      <alignment horizontal="left" vertical="top" wrapText="1" indent="1"/>
    </xf>
    <xf numFmtId="166" fontId="14" fillId="2" borderId="3" xfId="3" applyNumberFormat="1" applyFont="1" applyFill="1" applyBorder="1" applyAlignment="1">
      <alignment horizontal="right" vertical="top" wrapText="1" indent="1"/>
    </xf>
    <xf numFmtId="166" fontId="12" fillId="2" borderId="3" xfId="3" applyNumberFormat="1" applyFont="1" applyFill="1" applyBorder="1" applyAlignment="1">
      <alignment horizontal="right" vertical="center"/>
    </xf>
    <xf numFmtId="166" fontId="1" fillId="0" borderId="0" xfId="0" applyNumberFormat="1" applyFont="1" applyBorder="1"/>
    <xf numFmtId="0" fontId="13" fillId="3" borderId="1" xfId="3" applyFont="1" applyFill="1" applyBorder="1" applyAlignment="1">
      <alignment horizontal="center" vertical="center" wrapText="1"/>
    </xf>
    <xf numFmtId="0" fontId="7" fillId="0" borderId="0" xfId="3" applyFont="1" applyAlignment="1">
      <alignment horizontal="left"/>
    </xf>
    <xf numFmtId="0" fontId="7" fillId="0" borderId="0" xfId="3" applyFont="1" applyAlignment="1"/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4" fillId="0" borderId="0" xfId="3" applyFont="1" applyAlignment="1">
      <alignment horizontal="left" wrapText="1"/>
    </xf>
    <xf numFmtId="0" fontId="13" fillId="3" borderId="4" xfId="3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6" fillId="0" borderId="0" xfId="3" applyFont="1" applyAlignment="1">
      <alignment horizontal="left" wrapText="1"/>
    </xf>
    <xf numFmtId="0" fontId="12" fillId="3" borderId="1" xfId="3" applyFont="1" applyFill="1" applyBorder="1" applyAlignment="1">
      <alignment horizontal="center"/>
    </xf>
    <xf numFmtId="0" fontId="7" fillId="0" borderId="0" xfId="3" applyFont="1" applyAlignment="1">
      <alignment horizontal="left"/>
    </xf>
    <xf numFmtId="0" fontId="13" fillId="3" borderId="24" xfId="3" applyFont="1" applyFill="1" applyBorder="1" applyAlignment="1">
      <alignment horizontal="center"/>
    </xf>
    <xf numFmtId="0" fontId="13" fillId="3" borderId="25" xfId="3" applyFont="1" applyFill="1" applyBorder="1" applyAlignment="1">
      <alignment horizontal="center"/>
    </xf>
    <xf numFmtId="0" fontId="13" fillId="3" borderId="26" xfId="3" applyFont="1" applyFill="1" applyBorder="1" applyAlignment="1">
      <alignment horizontal="center"/>
    </xf>
    <xf numFmtId="0" fontId="16" fillId="0" borderId="6" xfId="3" applyFont="1" applyBorder="1" applyAlignment="1">
      <alignment horizontal="center" wrapText="1"/>
    </xf>
    <xf numFmtId="0" fontId="16" fillId="0" borderId="0" xfId="3" applyFont="1" applyBorder="1" applyAlignment="1">
      <alignment horizontal="center" wrapText="1"/>
    </xf>
    <xf numFmtId="0" fontId="8" fillId="0" borderId="0" xfId="3" applyFont="1" applyAlignment="1">
      <alignment horizontal="center" wrapText="1"/>
    </xf>
    <xf numFmtId="0" fontId="8" fillId="0" borderId="0" xfId="3" applyFont="1" applyAlignment="1">
      <alignment horizontal="left" wrapText="1"/>
    </xf>
    <xf numFmtId="0" fontId="20" fillId="0" borderId="0" xfId="0" applyFont="1" applyAlignment="1">
      <alignment horizontal="left"/>
    </xf>
    <xf numFmtId="0" fontId="3" fillId="0" borderId="0" xfId="0" applyFont="1"/>
    <xf numFmtId="0" fontId="20" fillId="0" borderId="0" xfId="0" applyFont="1"/>
    <xf numFmtId="0" fontId="5" fillId="0" borderId="0" xfId="0" applyFont="1" applyAlignment="1">
      <alignment horizontal="center" vertical="center" wrapText="1"/>
    </xf>
    <xf numFmtId="1" fontId="4" fillId="0" borderId="1" xfId="0" applyNumberFormat="1" applyFont="1" applyBorder="1"/>
    <xf numFmtId="0" fontId="4" fillId="0" borderId="1" xfId="0" applyFont="1" applyBorder="1"/>
    <xf numFmtId="16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3" fillId="3" borderId="0" xfId="0" applyFont="1" applyFill="1"/>
    <xf numFmtId="0" fontId="21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6">
    <cellStyle name="Millares 2" xfId="1" xr:uid="{00000000-0005-0000-0000-000000000000}"/>
    <cellStyle name="Normal" xfId="0" builtinId="0"/>
    <cellStyle name="Normal 2" xfId="2" xr:uid="{00000000-0005-0000-0000-000002000000}"/>
    <cellStyle name="Normal 2 2" xfId="4" xr:uid="{FFE9D53C-9B07-460E-BDB1-41895A4455AA}"/>
    <cellStyle name="Normal 3" xfId="3" xr:uid="{EA088953-5913-454C-80BB-41F2033CA687}"/>
    <cellStyle name="Normal 6" xfId="5" xr:uid="{8EA56512-80D1-4188-B889-F22ED5A165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BFB9-5C85-41CD-9116-78C209BA8989}">
  <dimension ref="B1:L26"/>
  <sheetViews>
    <sheetView workbookViewId="0">
      <selection activeCell="K9" sqref="K9"/>
    </sheetView>
  </sheetViews>
  <sheetFormatPr baseColWidth="10" defaultColWidth="10.85546875" defaultRowHeight="15.75" x14ac:dyDescent="0.25"/>
  <cols>
    <col min="1" max="1" width="5.7109375" style="54" customWidth="1"/>
    <col min="2" max="16384" width="10.85546875" style="54"/>
  </cols>
  <sheetData>
    <row r="1" spans="2:12" ht="52.5" customHeight="1" x14ac:dyDescent="0.25">
      <c r="B1" s="76" t="s">
        <v>379</v>
      </c>
      <c r="C1" s="76"/>
      <c r="D1" s="76"/>
      <c r="E1" s="76"/>
      <c r="F1" s="76"/>
      <c r="G1" s="76"/>
      <c r="H1" s="76"/>
      <c r="I1" s="76"/>
      <c r="J1" s="76"/>
    </row>
    <row r="2" spans="2:12" ht="31.5" x14ac:dyDescent="0.25">
      <c r="B2" s="56" t="s">
        <v>1</v>
      </c>
      <c r="C2" s="56" t="s">
        <v>7</v>
      </c>
      <c r="D2" s="56" t="s">
        <v>3</v>
      </c>
      <c r="E2" s="56" t="s">
        <v>4</v>
      </c>
      <c r="F2" s="56" t="s">
        <v>5</v>
      </c>
      <c r="G2" s="56" t="s">
        <v>6</v>
      </c>
      <c r="H2" s="56" t="s">
        <v>8</v>
      </c>
      <c r="I2" s="56" t="s">
        <v>9</v>
      </c>
      <c r="J2" s="56" t="s">
        <v>10</v>
      </c>
      <c r="K2" s="56" t="s">
        <v>377</v>
      </c>
      <c r="L2" s="56" t="s">
        <v>378</v>
      </c>
    </row>
    <row r="3" spans="2:12" x14ac:dyDescent="0.25">
      <c r="B3" s="74" t="s">
        <v>0</v>
      </c>
      <c r="C3" s="74"/>
      <c r="D3" s="55"/>
      <c r="E3" s="55"/>
      <c r="F3" s="55"/>
      <c r="G3" s="55"/>
      <c r="H3" s="55"/>
      <c r="I3" s="55"/>
      <c r="J3" s="55"/>
    </row>
    <row r="4" spans="2:12" x14ac:dyDescent="0.25">
      <c r="B4" s="73">
        <v>2000</v>
      </c>
      <c r="C4" s="73">
        <v>15.7</v>
      </c>
      <c r="D4" s="73">
        <v>2.8</v>
      </c>
      <c r="E4" s="73">
        <v>23.8</v>
      </c>
      <c r="F4" s="55">
        <v>26.5</v>
      </c>
      <c r="G4" s="55">
        <v>7.8</v>
      </c>
      <c r="H4" s="55">
        <v>19.8</v>
      </c>
      <c r="I4" s="55">
        <v>12.6</v>
      </c>
      <c r="J4" s="55">
        <v>9.9</v>
      </c>
      <c r="K4" s="54">
        <v>9.8000000000000007</v>
      </c>
      <c r="L4" s="54">
        <v>16.7</v>
      </c>
    </row>
    <row r="5" spans="2:12" x14ac:dyDescent="0.25">
      <c r="B5" s="73">
        <v>2006</v>
      </c>
      <c r="C5" s="73">
        <v>15.2</v>
      </c>
      <c r="D5" s="73">
        <v>5.3</v>
      </c>
      <c r="E5" s="73">
        <v>24.4</v>
      </c>
      <c r="F5" s="55">
        <v>26.5</v>
      </c>
      <c r="G5" s="55">
        <v>7.3</v>
      </c>
      <c r="H5" s="55">
        <v>19.899999999999999</v>
      </c>
      <c r="I5" s="55">
        <v>12.2</v>
      </c>
      <c r="J5" s="55">
        <v>8.1999999999999993</v>
      </c>
      <c r="K5" s="54">
        <v>8.8000000000000007</v>
      </c>
      <c r="L5" s="54">
        <v>16.7</v>
      </c>
    </row>
    <row r="6" spans="2:12" x14ac:dyDescent="0.25">
      <c r="B6" s="73">
        <v>2011</v>
      </c>
      <c r="C6" s="73">
        <v>13.3</v>
      </c>
      <c r="D6" s="73">
        <v>5.0999999999999996</v>
      </c>
      <c r="E6" s="73">
        <v>21.1</v>
      </c>
      <c r="F6" s="55">
        <v>21.6</v>
      </c>
      <c r="G6" s="55">
        <v>7.4</v>
      </c>
      <c r="H6" s="55">
        <v>17.2</v>
      </c>
      <c r="I6" s="55">
        <v>11.2</v>
      </c>
      <c r="J6" s="55">
        <v>7.6</v>
      </c>
      <c r="K6" s="54">
        <v>8.6999999999999993</v>
      </c>
      <c r="L6" s="54">
        <v>14.3</v>
      </c>
    </row>
    <row r="7" spans="2:12" x14ac:dyDescent="0.25">
      <c r="B7" s="73">
        <v>2014</v>
      </c>
      <c r="C7" s="73">
        <v>23.4</v>
      </c>
      <c r="D7" s="73">
        <v>11.2</v>
      </c>
      <c r="E7" s="73">
        <v>35.299999999999997</v>
      </c>
      <c r="F7" s="55">
        <v>39.799999999999997</v>
      </c>
      <c r="G7" s="55">
        <v>13</v>
      </c>
      <c r="H7" s="55">
        <v>29.9</v>
      </c>
      <c r="I7" s="55">
        <v>20</v>
      </c>
      <c r="J7" s="55">
        <v>16.5</v>
      </c>
      <c r="K7" s="54">
        <v>22.8</v>
      </c>
      <c r="L7" s="54">
        <v>24.8</v>
      </c>
    </row>
    <row r="8" spans="2:12" x14ac:dyDescent="0.25">
      <c r="B8" s="73">
        <v>2023</v>
      </c>
      <c r="C8" s="73">
        <v>16.2</v>
      </c>
      <c r="D8" s="73">
        <v>8.8000000000000007</v>
      </c>
      <c r="E8" s="73">
        <v>24.4</v>
      </c>
      <c r="F8" s="55"/>
      <c r="G8" s="55"/>
      <c r="H8" s="55"/>
      <c r="I8" s="55"/>
      <c r="J8" s="55"/>
      <c r="K8" s="54">
        <v>15.9</v>
      </c>
      <c r="L8" s="54">
        <v>16.600000000000001</v>
      </c>
    </row>
    <row r="9" spans="2:12" x14ac:dyDescent="0.25">
      <c r="B9" s="75" t="s">
        <v>2</v>
      </c>
      <c r="C9" s="75"/>
      <c r="D9" s="73"/>
      <c r="E9" s="73"/>
      <c r="F9" s="55"/>
      <c r="G9" s="55"/>
      <c r="H9" s="55"/>
      <c r="I9" s="55"/>
      <c r="J9" s="55"/>
    </row>
    <row r="10" spans="2:12" x14ac:dyDescent="0.25">
      <c r="B10" s="73">
        <v>2000</v>
      </c>
      <c r="C10" s="73">
        <v>56.2</v>
      </c>
      <c r="D10" s="73">
        <v>27.1</v>
      </c>
      <c r="E10" s="73">
        <v>74.5</v>
      </c>
      <c r="F10" s="55">
        <v>76.099999999999994</v>
      </c>
      <c r="G10" s="55">
        <v>41.6</v>
      </c>
      <c r="H10" s="55">
        <v>64.900000000000006</v>
      </c>
      <c r="I10" s="55">
        <v>49.7</v>
      </c>
      <c r="J10" s="55">
        <v>43.3</v>
      </c>
      <c r="K10" s="54">
        <v>47.9</v>
      </c>
      <c r="L10" s="54">
        <v>57.6</v>
      </c>
    </row>
    <row r="11" spans="2:12" x14ac:dyDescent="0.25">
      <c r="B11" s="73">
        <v>2006</v>
      </c>
      <c r="C11" s="73">
        <v>51</v>
      </c>
      <c r="D11" s="73">
        <v>30</v>
      </c>
      <c r="E11" s="73">
        <v>70.5</v>
      </c>
      <c r="F11" s="55">
        <v>73.099999999999994</v>
      </c>
      <c r="G11" s="55">
        <v>35.6</v>
      </c>
      <c r="H11" s="55">
        <v>60.3</v>
      </c>
      <c r="I11" s="55">
        <v>44.8</v>
      </c>
      <c r="J11" s="55">
        <v>40.700000000000003</v>
      </c>
      <c r="K11" s="54">
        <v>40.799999999999997</v>
      </c>
      <c r="L11" s="54">
        <v>53.4</v>
      </c>
    </row>
    <row r="12" spans="2:12" x14ac:dyDescent="0.25">
      <c r="B12" s="73">
        <v>2011</v>
      </c>
      <c r="C12" s="73">
        <v>53.7</v>
      </c>
      <c r="D12" s="73">
        <v>35</v>
      </c>
      <c r="E12" s="73">
        <v>71.400000000000006</v>
      </c>
      <c r="F12" s="55">
        <v>72.2</v>
      </c>
      <c r="G12" s="55">
        <v>40.4</v>
      </c>
      <c r="H12" s="55">
        <v>63.5</v>
      </c>
      <c r="I12" s="55">
        <v>48.4</v>
      </c>
      <c r="J12" s="55">
        <v>38.6</v>
      </c>
      <c r="K12" s="54">
        <v>41.7</v>
      </c>
      <c r="L12" s="54">
        <v>56.2</v>
      </c>
    </row>
    <row r="13" spans="2:12" x14ac:dyDescent="0.25">
      <c r="B13" s="73">
        <v>2014</v>
      </c>
      <c r="C13" s="73">
        <v>59.3</v>
      </c>
      <c r="D13" s="73">
        <v>42.1</v>
      </c>
      <c r="E13" s="73">
        <v>76.099999999999994</v>
      </c>
      <c r="F13" s="55">
        <v>79.2</v>
      </c>
      <c r="G13" s="55">
        <v>46.7</v>
      </c>
      <c r="H13" s="55">
        <v>69.2</v>
      </c>
      <c r="I13" s="55">
        <v>54.3</v>
      </c>
      <c r="J13" s="55">
        <v>47.3</v>
      </c>
      <c r="K13" s="54">
        <v>58.6</v>
      </c>
      <c r="L13" s="69">
        <v>60</v>
      </c>
    </row>
    <row r="14" spans="2:12" x14ac:dyDescent="0.25">
      <c r="B14" s="73">
        <v>2023</v>
      </c>
      <c r="C14" s="73">
        <v>56</v>
      </c>
      <c r="D14" s="73">
        <v>46.7</v>
      </c>
      <c r="E14" s="73">
        <v>66.400000000000006</v>
      </c>
      <c r="F14" s="55"/>
      <c r="G14" s="55"/>
      <c r="H14" s="55"/>
      <c r="I14" s="55"/>
      <c r="J14" s="55"/>
      <c r="K14" s="54">
        <v>39.6</v>
      </c>
      <c r="L14" s="69">
        <v>39.9</v>
      </c>
    </row>
    <row r="15" spans="2:12" x14ac:dyDescent="0.25">
      <c r="B15" s="77" t="s">
        <v>382</v>
      </c>
      <c r="C15" s="77"/>
      <c r="D15" s="77"/>
      <c r="E15" s="77"/>
      <c r="F15" s="77"/>
      <c r="G15" s="77"/>
      <c r="H15" s="77"/>
      <c r="I15" s="77"/>
      <c r="J15" s="77"/>
    </row>
    <row r="26" spans="12:12" x14ac:dyDescent="0.25">
      <c r="L26" s="54" t="s">
        <v>383</v>
      </c>
    </row>
  </sheetData>
  <mergeCells count="4">
    <mergeCell ref="B3:C3"/>
    <mergeCell ref="B9:C9"/>
    <mergeCell ref="B1:J1"/>
    <mergeCell ref="B15:J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0BAE2-C9BB-439A-986A-5981762B0C30}">
  <dimension ref="A1:G15"/>
  <sheetViews>
    <sheetView zoomScale="120" zoomScaleNormal="120" workbookViewId="0">
      <selection activeCell="K11" sqref="K11"/>
    </sheetView>
  </sheetViews>
  <sheetFormatPr baseColWidth="10" defaultColWidth="8.85546875" defaultRowHeight="18" customHeight="1" x14ac:dyDescent="0.2"/>
  <cols>
    <col min="1" max="1" width="23.28515625" style="1" customWidth="1"/>
    <col min="2" max="2" width="15" style="1" customWidth="1"/>
    <col min="3" max="3" width="13" style="1" customWidth="1"/>
    <col min="4" max="4" width="11.7109375" style="1" customWidth="1"/>
    <col min="5" max="16384" width="8.85546875" style="1"/>
  </cols>
  <sheetData>
    <row r="1" spans="1:7" ht="26.25" customHeight="1" x14ac:dyDescent="0.2">
      <c r="A1" s="89" t="s">
        <v>384</v>
      </c>
      <c r="B1" s="89"/>
      <c r="C1" s="89"/>
      <c r="D1" s="89"/>
    </row>
    <row r="2" spans="1:7" ht="12.6" customHeight="1" x14ac:dyDescent="0.2">
      <c r="A2" s="90"/>
      <c r="B2" s="90"/>
      <c r="C2" s="90"/>
      <c r="D2" s="90"/>
    </row>
    <row r="3" spans="1:7" ht="18" customHeight="1" x14ac:dyDescent="0.2">
      <c r="A3" s="100" t="s">
        <v>385</v>
      </c>
      <c r="B3" s="101" t="s">
        <v>11</v>
      </c>
      <c r="C3" s="101"/>
      <c r="D3" s="101"/>
    </row>
    <row r="4" spans="1:7" ht="18" customHeight="1" x14ac:dyDescent="0.2">
      <c r="A4" s="100"/>
      <c r="B4" s="102" t="s">
        <v>12</v>
      </c>
      <c r="C4" s="102"/>
      <c r="D4" s="102" t="s">
        <v>13</v>
      </c>
    </row>
    <row r="5" spans="1:7" ht="18" customHeight="1" x14ac:dyDescent="0.2">
      <c r="A5" s="100"/>
      <c r="B5" s="103" t="s">
        <v>14</v>
      </c>
      <c r="C5" s="103" t="s">
        <v>15</v>
      </c>
      <c r="D5" s="102"/>
    </row>
    <row r="6" spans="1:7" ht="18" customHeight="1" x14ac:dyDescent="0.2">
      <c r="A6" s="2"/>
      <c r="B6" s="2"/>
      <c r="C6" s="2"/>
      <c r="D6" s="2"/>
      <c r="E6" s="3"/>
      <c r="G6" s="4"/>
    </row>
    <row r="7" spans="1:7" ht="18" customHeight="1" x14ac:dyDescent="0.2">
      <c r="A7" s="49" t="s">
        <v>16</v>
      </c>
      <c r="B7" s="5">
        <v>38.200000000000003</v>
      </c>
      <c r="C7" s="5">
        <v>45.8</v>
      </c>
      <c r="D7" s="50">
        <v>84</v>
      </c>
      <c r="E7" s="3"/>
      <c r="F7" s="4"/>
    </row>
    <row r="8" spans="1:7" ht="18" customHeight="1" x14ac:dyDescent="0.2">
      <c r="A8" s="49" t="s">
        <v>17</v>
      </c>
      <c r="B8" s="5">
        <v>31.1</v>
      </c>
      <c r="C8" s="5">
        <v>50.4</v>
      </c>
      <c r="D8" s="5">
        <v>81.5</v>
      </c>
      <c r="E8" s="3"/>
      <c r="G8" s="4"/>
    </row>
    <row r="9" spans="1:7" ht="18" customHeight="1" x14ac:dyDescent="0.2">
      <c r="A9" s="49" t="s">
        <v>18</v>
      </c>
      <c r="B9" s="5">
        <v>20.399999999999999</v>
      </c>
      <c r="C9" s="5">
        <v>47.2</v>
      </c>
      <c r="D9" s="5">
        <v>67.599999999999994</v>
      </c>
      <c r="E9" s="3"/>
    </row>
    <row r="10" spans="1:7" ht="18" customHeight="1" x14ac:dyDescent="0.2">
      <c r="A10" s="49" t="s">
        <v>19</v>
      </c>
      <c r="B10" s="5">
        <v>12.7</v>
      </c>
      <c r="C10" s="5">
        <v>54.1</v>
      </c>
      <c r="D10" s="5">
        <v>66.8</v>
      </c>
      <c r="E10" s="3"/>
    </row>
    <row r="11" spans="1:7" ht="18" customHeight="1" x14ac:dyDescent="0.2">
      <c r="A11" s="49" t="s">
        <v>20</v>
      </c>
      <c r="B11" s="5">
        <v>17.100000000000001</v>
      </c>
      <c r="C11" s="5">
        <v>46.8</v>
      </c>
      <c r="D11" s="5">
        <v>63.9</v>
      </c>
      <c r="E11" s="3"/>
    </row>
    <row r="12" spans="1:7" ht="18" customHeight="1" x14ac:dyDescent="0.2">
      <c r="A12" s="49" t="s">
        <v>21</v>
      </c>
      <c r="B12" s="5">
        <v>8.3000000000000007</v>
      </c>
      <c r="C12" s="5">
        <v>42.9</v>
      </c>
      <c r="D12" s="5">
        <v>51.2</v>
      </c>
      <c r="E12" s="3"/>
    </row>
    <row r="13" spans="1:7" ht="18" customHeight="1" x14ac:dyDescent="0.2">
      <c r="A13" s="49" t="s">
        <v>22</v>
      </c>
      <c r="B13" s="5">
        <v>7.8</v>
      </c>
      <c r="C13" s="5">
        <v>42.8</v>
      </c>
      <c r="D13" s="5">
        <v>50.6</v>
      </c>
      <c r="E13" s="3"/>
    </row>
    <row r="14" spans="1:7" ht="18" customHeight="1" x14ac:dyDescent="0.2">
      <c r="A14" s="51" t="s">
        <v>23</v>
      </c>
      <c r="B14" s="52">
        <v>1</v>
      </c>
      <c r="C14" s="53">
        <v>16.600000000000001</v>
      </c>
      <c r="D14" s="53">
        <v>17.600000000000001</v>
      </c>
      <c r="E14" s="3"/>
    </row>
    <row r="15" spans="1:7" ht="18" customHeight="1" x14ac:dyDescent="0.2">
      <c r="A15" s="78" t="s">
        <v>24</v>
      </c>
      <c r="B15" s="78"/>
      <c r="C15" s="78"/>
      <c r="D15" s="78"/>
    </row>
  </sheetData>
  <mergeCells count="6">
    <mergeCell ref="A1:D1"/>
    <mergeCell ref="A3:A5"/>
    <mergeCell ref="B3:D3"/>
    <mergeCell ref="B4:C4"/>
    <mergeCell ref="D4:D5"/>
    <mergeCell ref="A15:D15"/>
  </mergeCells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9AFC-45A6-44FE-9CA7-68F2D3917A22}">
  <dimension ref="A1:T31"/>
  <sheetViews>
    <sheetView zoomScale="110" zoomScaleNormal="110" workbookViewId="0">
      <pane ySplit="5" topLeftCell="A6" activePane="bottomLeft" state="frozen"/>
      <selection pane="bottomLeft" activeCell="W14" sqref="W14"/>
    </sheetView>
  </sheetViews>
  <sheetFormatPr baseColWidth="10" defaultColWidth="8.85546875" defaultRowHeight="18" customHeight="1" x14ac:dyDescent="0.25"/>
  <cols>
    <col min="1" max="1" width="23.28515625" style="33" customWidth="1"/>
    <col min="2" max="2" width="15.42578125" style="33" hidden="1" customWidth="1"/>
    <col min="3" max="3" width="13" style="33" hidden="1" customWidth="1"/>
    <col min="4" max="4" width="17.28515625" style="33" hidden="1" customWidth="1"/>
    <col min="5" max="5" width="13.5703125" style="33" hidden="1" customWidth="1"/>
    <col min="6" max="6" width="13.140625" style="33" hidden="1" customWidth="1"/>
    <col min="7" max="7" width="15.140625" style="33" hidden="1" customWidth="1"/>
    <col min="8" max="8" width="13.5703125" style="33" hidden="1" customWidth="1"/>
    <col min="9" max="9" width="11.5703125" style="33" hidden="1" customWidth="1"/>
    <col min="10" max="11" width="15" style="33" hidden="1" customWidth="1"/>
    <col min="12" max="12" width="13" style="33" hidden="1" customWidth="1"/>
    <col min="13" max="13" width="14.42578125" style="33" hidden="1" customWidth="1"/>
    <col min="14" max="17" width="12.5703125" style="33" customWidth="1"/>
    <col min="18" max="16384" width="8.85546875" style="33"/>
  </cols>
  <sheetData>
    <row r="1" spans="1:20" ht="18" customHeight="1" x14ac:dyDescent="0.25">
      <c r="A1" s="83" t="s">
        <v>25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20" ht="18" customHeight="1" thickBot="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20" ht="18" customHeight="1" thickBot="1" x14ac:dyDescent="0.3">
      <c r="A3" s="47"/>
      <c r="B3" s="84" t="s">
        <v>11</v>
      </c>
      <c r="C3" s="85"/>
      <c r="D3" s="85"/>
      <c r="E3" s="86"/>
      <c r="F3" s="84" t="s">
        <v>26</v>
      </c>
      <c r="G3" s="85"/>
      <c r="H3" s="85"/>
      <c r="I3" s="86"/>
      <c r="J3" s="84" t="s">
        <v>27</v>
      </c>
      <c r="K3" s="85"/>
      <c r="L3" s="85"/>
      <c r="M3" s="86"/>
      <c r="N3" s="84" t="s">
        <v>28</v>
      </c>
      <c r="O3" s="85"/>
      <c r="P3" s="85"/>
      <c r="Q3" s="86"/>
    </row>
    <row r="4" spans="1:20" ht="18" customHeight="1" x14ac:dyDescent="0.25">
      <c r="A4" s="82"/>
      <c r="B4" s="79" t="s">
        <v>12</v>
      </c>
      <c r="C4" s="79"/>
      <c r="D4" s="79"/>
      <c r="E4" s="79" t="s">
        <v>29</v>
      </c>
      <c r="F4" s="79" t="s">
        <v>12</v>
      </c>
      <c r="G4" s="79"/>
      <c r="H4" s="79"/>
      <c r="I4" s="79" t="s">
        <v>29</v>
      </c>
      <c r="J4" s="79" t="s">
        <v>12</v>
      </c>
      <c r="K4" s="79"/>
      <c r="L4" s="79"/>
      <c r="M4" s="79" t="s">
        <v>29</v>
      </c>
      <c r="N4" s="79" t="s">
        <v>12</v>
      </c>
      <c r="O4" s="79"/>
      <c r="P4" s="79"/>
      <c r="Q4" s="79" t="s">
        <v>29</v>
      </c>
    </row>
    <row r="5" spans="1:20" ht="18" customHeight="1" x14ac:dyDescent="0.25">
      <c r="A5" s="82"/>
      <c r="B5" s="48" t="s">
        <v>30</v>
      </c>
      <c r="C5" s="59" t="s">
        <v>14</v>
      </c>
      <c r="D5" s="59" t="s">
        <v>15</v>
      </c>
      <c r="E5" s="80"/>
      <c r="F5" s="48" t="s">
        <v>30</v>
      </c>
      <c r="G5" s="59" t="s">
        <v>14</v>
      </c>
      <c r="H5" s="59" t="s">
        <v>15</v>
      </c>
      <c r="I5" s="80"/>
      <c r="J5" s="48" t="s">
        <v>30</v>
      </c>
      <c r="K5" s="59" t="s">
        <v>14</v>
      </c>
      <c r="L5" s="59" t="s">
        <v>15</v>
      </c>
      <c r="M5" s="80"/>
      <c r="N5" s="48" t="s">
        <v>30</v>
      </c>
      <c r="O5" s="59" t="s">
        <v>14</v>
      </c>
      <c r="P5" s="59" t="s">
        <v>15</v>
      </c>
      <c r="Q5" s="80"/>
    </row>
    <row r="6" spans="1:20" ht="18" customHeight="1" x14ac:dyDescent="0.25">
      <c r="A6" s="34" t="s">
        <v>7</v>
      </c>
      <c r="B6" s="35">
        <v>56</v>
      </c>
      <c r="C6" s="34">
        <v>15.7</v>
      </c>
      <c r="D6" s="34">
        <v>40.299999999999997</v>
      </c>
      <c r="E6" s="35">
        <v>44</v>
      </c>
      <c r="F6" s="35">
        <v>51.016155201920199</v>
      </c>
      <c r="G6" s="35">
        <v>15.218894551198664</v>
      </c>
      <c r="H6" s="35">
        <v>35.797260650721533</v>
      </c>
      <c r="I6" s="35">
        <v>48.98383709856359</v>
      </c>
      <c r="J6" s="34">
        <v>53.7</v>
      </c>
      <c r="K6" s="34">
        <v>13.3</v>
      </c>
      <c r="L6" s="34">
        <v>40.299999999999997</v>
      </c>
      <c r="M6" s="34">
        <v>46.3</v>
      </c>
      <c r="N6" s="36">
        <f>+O6+P6</f>
        <v>59.284719591666786</v>
      </c>
      <c r="O6" s="36">
        <v>23.355885159029349</v>
      </c>
      <c r="P6" s="36">
        <v>35.928834432637437</v>
      </c>
      <c r="Q6" s="36">
        <v>40.715280408333214</v>
      </c>
      <c r="R6" s="37"/>
      <c r="T6" s="38"/>
    </row>
    <row r="7" spans="1:20" ht="18" customHeight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1"/>
      <c r="P7" s="41"/>
      <c r="Q7" s="41"/>
      <c r="R7" s="37"/>
      <c r="S7" s="38"/>
    </row>
    <row r="8" spans="1:20" ht="18" customHeight="1" x14ac:dyDescent="0.25">
      <c r="A8" s="42" t="s">
        <v>31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  <c r="O8" s="41"/>
      <c r="P8" s="41"/>
      <c r="Q8" s="41"/>
      <c r="R8" s="37"/>
      <c r="T8" s="38"/>
    </row>
    <row r="9" spans="1:20" ht="18" customHeight="1" x14ac:dyDescent="0.25">
      <c r="A9" s="44" t="s">
        <v>32</v>
      </c>
      <c r="B9" s="44"/>
      <c r="C9" s="44"/>
      <c r="D9" s="44"/>
      <c r="E9" s="44"/>
      <c r="F9" s="45">
        <v>16.34745650777689</v>
      </c>
      <c r="G9" s="45">
        <v>0.45062591226708731</v>
      </c>
      <c r="H9" s="45">
        <v>15.896830595509806</v>
      </c>
      <c r="I9" s="45">
        <v>83.652543492223103</v>
      </c>
      <c r="J9" s="45">
        <v>18.64</v>
      </c>
      <c r="K9" s="45">
        <v>0.69</v>
      </c>
      <c r="L9" s="45">
        <v>17.95</v>
      </c>
      <c r="M9" s="45">
        <v>81.36</v>
      </c>
      <c r="N9" s="46">
        <v>33.333683863896397</v>
      </c>
      <c r="O9" s="46">
        <v>5.419122383639877</v>
      </c>
      <c r="P9" s="46">
        <v>27.914561480256516</v>
      </c>
      <c r="Q9" s="46">
        <v>66.666316136103603</v>
      </c>
      <c r="R9" s="37"/>
    </row>
    <row r="10" spans="1:20" ht="18" customHeight="1" x14ac:dyDescent="0.25">
      <c r="A10" s="44" t="s">
        <v>33</v>
      </c>
      <c r="B10" s="44"/>
      <c r="C10" s="44"/>
      <c r="D10" s="44"/>
      <c r="E10" s="44"/>
      <c r="F10" s="45">
        <v>41.785898982933979</v>
      </c>
      <c r="G10" s="45">
        <v>8.1298980281914268</v>
      </c>
      <c r="H10" s="45">
        <v>33.656000954742552</v>
      </c>
      <c r="I10" s="45">
        <v>58.214101017066021</v>
      </c>
      <c r="J10" s="45">
        <v>41.05</v>
      </c>
      <c r="K10" s="45">
        <v>4.07</v>
      </c>
      <c r="L10" s="45">
        <v>36.979999999999997</v>
      </c>
      <c r="M10" s="45">
        <v>58.95</v>
      </c>
      <c r="N10" s="46">
        <v>53.204393505253108</v>
      </c>
      <c r="O10" s="46">
        <v>13.234240687679083</v>
      </c>
      <c r="P10" s="46">
        <v>39.970152817574025</v>
      </c>
      <c r="Q10" s="46">
        <v>46.795606494746892</v>
      </c>
      <c r="R10" s="37"/>
    </row>
    <row r="11" spans="1:20" ht="18" customHeight="1" x14ac:dyDescent="0.25">
      <c r="A11" s="44" t="s">
        <v>34</v>
      </c>
      <c r="B11" s="44"/>
      <c r="C11" s="44"/>
      <c r="D11" s="44"/>
      <c r="E11" s="44"/>
      <c r="F11" s="45">
        <v>36.525763852925948</v>
      </c>
      <c r="G11" s="45">
        <v>4.7449508026929053</v>
      </c>
      <c r="H11" s="45">
        <v>31.780813050233043</v>
      </c>
      <c r="I11" s="45">
        <v>63.474236147074059</v>
      </c>
      <c r="J11" s="45">
        <v>41.27</v>
      </c>
      <c r="K11" s="45">
        <v>3.88</v>
      </c>
      <c r="L11" s="45">
        <v>37.39</v>
      </c>
      <c r="M11" s="45">
        <v>58.73</v>
      </c>
      <c r="N11" s="46">
        <v>41.127799845119647</v>
      </c>
      <c r="O11" s="46">
        <v>8.4433346976152546</v>
      </c>
      <c r="P11" s="46">
        <v>32.68446514750439</v>
      </c>
      <c r="Q11" s="46">
        <v>58.872200154880346</v>
      </c>
      <c r="R11" s="37"/>
    </row>
    <row r="12" spans="1:20" ht="18" customHeight="1" x14ac:dyDescent="0.25">
      <c r="A12" s="44" t="s">
        <v>35</v>
      </c>
      <c r="B12" s="44"/>
      <c r="C12" s="44"/>
      <c r="D12" s="44"/>
      <c r="E12" s="44"/>
      <c r="F12" s="45">
        <v>60.49816517115768</v>
      </c>
      <c r="G12" s="45">
        <v>19.328531540390291</v>
      </c>
      <c r="H12" s="45">
        <v>41.169633630767393</v>
      </c>
      <c r="I12" s="45">
        <v>39.501834828842313</v>
      </c>
      <c r="J12" s="45">
        <v>65.569999999999993</v>
      </c>
      <c r="K12" s="45">
        <v>13.33</v>
      </c>
      <c r="L12" s="45">
        <v>52.24</v>
      </c>
      <c r="M12" s="45">
        <v>34.43</v>
      </c>
      <c r="N12" s="46">
        <v>66.060873695724496</v>
      </c>
      <c r="O12" s="46">
        <v>23.410065818430613</v>
      </c>
      <c r="P12" s="46">
        <v>42.650807877293879</v>
      </c>
      <c r="Q12" s="46">
        <v>33.939126304275511</v>
      </c>
      <c r="R12" s="37"/>
    </row>
    <row r="13" spans="1:20" s="65" customFormat="1" ht="18" customHeight="1" x14ac:dyDescent="0.25">
      <c r="A13" s="61" t="s">
        <v>36</v>
      </c>
      <c r="B13" s="61"/>
      <c r="C13" s="61"/>
      <c r="D13" s="61"/>
      <c r="E13" s="61"/>
      <c r="F13" s="62">
        <v>41.390235635656289</v>
      </c>
      <c r="G13" s="62">
        <v>5.3848584728792215</v>
      </c>
      <c r="H13" s="62">
        <v>36.005377162777066</v>
      </c>
      <c r="I13" s="62">
        <v>58.609764364343711</v>
      </c>
      <c r="J13" s="62">
        <v>39.64</v>
      </c>
      <c r="K13" s="62">
        <v>2.2799999999999998</v>
      </c>
      <c r="L13" s="62">
        <v>37.369999999999997</v>
      </c>
      <c r="M13" s="62">
        <v>60.36</v>
      </c>
      <c r="N13" s="63">
        <v>52.939865572035167</v>
      </c>
      <c r="O13" s="63">
        <v>11.243186741322338</v>
      </c>
      <c r="P13" s="63">
        <v>41.696678830712827</v>
      </c>
      <c r="Q13" s="63">
        <v>47.06013442796484</v>
      </c>
      <c r="R13" s="64"/>
    </row>
    <row r="14" spans="1:20" s="65" customFormat="1" ht="18" customHeight="1" x14ac:dyDescent="0.25">
      <c r="A14" s="61" t="s">
        <v>37</v>
      </c>
      <c r="B14" s="61"/>
      <c r="C14" s="61"/>
      <c r="D14" s="61"/>
      <c r="E14" s="61"/>
      <c r="F14" s="62">
        <v>57.925788341087504</v>
      </c>
      <c r="G14" s="62">
        <v>10.216575900746564</v>
      </c>
      <c r="H14" s="62">
        <v>47.709212440340941</v>
      </c>
      <c r="I14" s="62">
        <v>42.074211658912489</v>
      </c>
      <c r="J14" s="62">
        <v>57.77</v>
      </c>
      <c r="K14" s="62">
        <v>11.15</v>
      </c>
      <c r="L14" s="62">
        <v>46.61</v>
      </c>
      <c r="M14" s="62">
        <v>42.23</v>
      </c>
      <c r="N14" s="63">
        <v>54.29213883024758</v>
      </c>
      <c r="O14" s="63">
        <v>12.92669972148752</v>
      </c>
      <c r="P14" s="63">
        <v>41.365439108760064</v>
      </c>
      <c r="Q14" s="63">
        <v>45.707861169752412</v>
      </c>
      <c r="R14" s="64"/>
    </row>
    <row r="15" spans="1:20" s="65" customFormat="1" ht="18" customHeight="1" x14ac:dyDescent="0.25">
      <c r="A15" s="61" t="s">
        <v>38</v>
      </c>
      <c r="B15" s="61"/>
      <c r="C15" s="61"/>
      <c r="D15" s="61"/>
      <c r="E15" s="61"/>
      <c r="F15" s="62">
        <v>74.627059891911045</v>
      </c>
      <c r="G15" s="62">
        <v>29.345707451049879</v>
      </c>
      <c r="H15" s="62">
        <v>45.28135244086117</v>
      </c>
      <c r="I15" s="62">
        <v>25.372940108088955</v>
      </c>
      <c r="J15" s="62">
        <v>77.47</v>
      </c>
      <c r="K15" s="62">
        <v>17.97</v>
      </c>
      <c r="L15" s="62">
        <v>59.51</v>
      </c>
      <c r="M15" s="62">
        <v>22.53</v>
      </c>
      <c r="N15" s="63">
        <v>80.947087640421586</v>
      </c>
      <c r="O15" s="63">
        <v>39.870947480211328</v>
      </c>
      <c r="P15" s="63">
        <v>41.076140160210251</v>
      </c>
      <c r="Q15" s="63">
        <v>19.052912359578418</v>
      </c>
      <c r="R15" s="64"/>
    </row>
    <row r="16" spans="1:20" s="65" customFormat="1" ht="18" customHeight="1" x14ac:dyDescent="0.25">
      <c r="A16" s="61" t="s">
        <v>39</v>
      </c>
      <c r="B16" s="61"/>
      <c r="C16" s="61"/>
      <c r="D16" s="61"/>
      <c r="E16" s="61"/>
      <c r="F16" s="62">
        <v>71.854731814916377</v>
      </c>
      <c r="G16" s="62">
        <v>20.04052372231385</v>
      </c>
      <c r="H16" s="62">
        <v>51.81420809260252</v>
      </c>
      <c r="I16" s="62">
        <v>28.145268185083626</v>
      </c>
      <c r="J16" s="62">
        <v>73.290000000000006</v>
      </c>
      <c r="K16" s="62">
        <v>20.99</v>
      </c>
      <c r="L16" s="62">
        <v>52.3</v>
      </c>
      <c r="M16" s="62">
        <v>26.71</v>
      </c>
      <c r="N16" s="63">
        <v>77.452128998555878</v>
      </c>
      <c r="O16" s="63">
        <v>41.070357170571612</v>
      </c>
      <c r="P16" s="63">
        <v>36.381771827984259</v>
      </c>
      <c r="Q16" s="63">
        <v>22.547871001444129</v>
      </c>
      <c r="R16" s="64"/>
    </row>
    <row r="17" spans="1:18" s="65" customFormat="1" ht="18" customHeight="1" x14ac:dyDescent="0.25">
      <c r="A17" s="61" t="s">
        <v>40</v>
      </c>
      <c r="B17" s="61"/>
      <c r="C17" s="61"/>
      <c r="D17" s="61"/>
      <c r="E17" s="61"/>
      <c r="F17" s="62">
        <v>43.990712251177293</v>
      </c>
      <c r="G17" s="62">
        <v>10.092605439345341</v>
      </c>
      <c r="H17" s="62">
        <v>33.898106811831951</v>
      </c>
      <c r="I17" s="62">
        <v>56.009287748822715</v>
      </c>
      <c r="J17" s="62">
        <v>53.73</v>
      </c>
      <c r="K17" s="62">
        <v>10.44</v>
      </c>
      <c r="L17" s="62">
        <v>43.28</v>
      </c>
      <c r="M17" s="62">
        <v>46.27</v>
      </c>
      <c r="N17" s="63">
        <v>56.028670608054647</v>
      </c>
      <c r="O17" s="63">
        <v>16.668132084562821</v>
      </c>
      <c r="P17" s="63">
        <v>39.360538523491826</v>
      </c>
      <c r="Q17" s="63">
        <v>43.97132939194536</v>
      </c>
      <c r="R17" s="64"/>
    </row>
    <row r="18" spans="1:18" s="65" customFormat="1" ht="18" customHeight="1" x14ac:dyDescent="0.25">
      <c r="A18" s="61" t="s">
        <v>41</v>
      </c>
      <c r="B18" s="61"/>
      <c r="C18" s="61"/>
      <c r="D18" s="61"/>
      <c r="E18" s="61"/>
      <c r="F18" s="62">
        <v>54.709414521520387</v>
      </c>
      <c r="G18" s="62">
        <v>13.581834315448498</v>
      </c>
      <c r="H18" s="62">
        <v>41.127580206071883</v>
      </c>
      <c r="I18" s="62">
        <v>45.290585478479613</v>
      </c>
      <c r="J18" s="62">
        <v>70.650000000000006</v>
      </c>
      <c r="K18" s="62">
        <v>22.58</v>
      </c>
      <c r="L18" s="62">
        <v>48.07</v>
      </c>
      <c r="M18" s="62">
        <v>29.35</v>
      </c>
      <c r="N18" s="63">
        <v>63.764635724212106</v>
      </c>
      <c r="O18" s="63">
        <v>19.825427335637066</v>
      </c>
      <c r="P18" s="63">
        <v>43.93920838857504</v>
      </c>
      <c r="Q18" s="63">
        <v>36.235364275787894</v>
      </c>
      <c r="R18" s="64"/>
    </row>
    <row r="19" spans="1:18" s="65" customFormat="1" ht="18" customHeight="1" x14ac:dyDescent="0.25">
      <c r="A19" s="61" t="s">
        <v>42</v>
      </c>
      <c r="B19" s="61"/>
      <c r="C19" s="61"/>
      <c r="D19" s="61"/>
      <c r="E19" s="61"/>
      <c r="F19" s="62">
        <v>50.405007902593226</v>
      </c>
      <c r="G19" s="62">
        <v>9.5010390446642869</v>
      </c>
      <c r="H19" s="62">
        <v>40.903968857928938</v>
      </c>
      <c r="I19" s="62">
        <v>49.594992097406774</v>
      </c>
      <c r="J19" s="62">
        <v>59.24</v>
      </c>
      <c r="K19" s="62">
        <v>12.67</v>
      </c>
      <c r="L19" s="62">
        <v>46.57</v>
      </c>
      <c r="M19" s="62">
        <v>40.76</v>
      </c>
      <c r="N19" s="63">
        <v>56.060619785674817</v>
      </c>
      <c r="O19" s="63">
        <v>15.27149970257776</v>
      </c>
      <c r="P19" s="63">
        <v>40.78912008309706</v>
      </c>
      <c r="Q19" s="63">
        <v>43.939380214325183</v>
      </c>
      <c r="R19" s="64"/>
    </row>
    <row r="20" spans="1:18" s="65" customFormat="1" ht="18" customHeight="1" x14ac:dyDescent="0.25">
      <c r="A20" s="61" t="s">
        <v>43</v>
      </c>
      <c r="B20" s="61"/>
      <c r="C20" s="61"/>
      <c r="D20" s="61"/>
      <c r="E20" s="61"/>
      <c r="F20" s="62">
        <v>65.452494486894494</v>
      </c>
      <c r="G20" s="62">
        <v>19.944294432978758</v>
      </c>
      <c r="H20" s="62">
        <v>45.508200053915743</v>
      </c>
      <c r="I20" s="62">
        <v>34.547505513105506</v>
      </c>
      <c r="J20" s="62">
        <v>68.540000000000006</v>
      </c>
      <c r="K20" s="62">
        <v>15.19</v>
      </c>
      <c r="L20" s="62">
        <v>53.35</v>
      </c>
      <c r="M20" s="62">
        <v>31.46</v>
      </c>
      <c r="N20" s="63">
        <v>60.215952245881681</v>
      </c>
      <c r="O20" s="63">
        <v>22.029188693085118</v>
      </c>
      <c r="P20" s="63">
        <v>38.186763552796563</v>
      </c>
      <c r="Q20" s="63">
        <v>39.784047754118326</v>
      </c>
      <c r="R20" s="64"/>
    </row>
    <row r="21" spans="1:18" s="65" customFormat="1" ht="18" customHeight="1" x14ac:dyDescent="0.25">
      <c r="A21" s="61" t="s">
        <v>44</v>
      </c>
      <c r="B21" s="61"/>
      <c r="C21" s="61"/>
      <c r="D21" s="61"/>
      <c r="E21" s="61"/>
      <c r="F21" s="62">
        <v>71.311689839225167</v>
      </c>
      <c r="G21" s="62">
        <v>22.032418598614516</v>
      </c>
      <c r="H21" s="62">
        <v>49.279271240610647</v>
      </c>
      <c r="I21" s="62">
        <v>28.688310160774833</v>
      </c>
      <c r="J21" s="62">
        <v>60.5</v>
      </c>
      <c r="K21" s="62">
        <v>9.59</v>
      </c>
      <c r="L21" s="62">
        <v>50.91</v>
      </c>
      <c r="M21" s="62">
        <v>39.5</v>
      </c>
      <c r="N21" s="63">
        <v>73.751920373522083</v>
      </c>
      <c r="O21" s="63">
        <v>28.554467814161939</v>
      </c>
      <c r="P21" s="63">
        <v>45.197452559360144</v>
      </c>
      <c r="Q21" s="63">
        <v>26.248079626478017</v>
      </c>
      <c r="R21" s="64"/>
    </row>
    <row r="22" spans="1:18" s="65" customFormat="1" ht="18" customHeight="1" x14ac:dyDescent="0.25">
      <c r="A22" s="61" t="s">
        <v>45</v>
      </c>
      <c r="B22" s="61"/>
      <c r="C22" s="61"/>
      <c r="D22" s="61"/>
      <c r="E22" s="61"/>
      <c r="F22" s="62">
        <v>81.012628612724285</v>
      </c>
      <c r="G22" s="62">
        <v>25.636889690705573</v>
      </c>
      <c r="H22" s="62">
        <v>55.375738922018705</v>
      </c>
      <c r="I22" s="62">
        <v>18.987371387275722</v>
      </c>
      <c r="J22" s="62">
        <v>71.849999999999994</v>
      </c>
      <c r="K22" s="62">
        <v>16.829999999999998</v>
      </c>
      <c r="L22" s="62">
        <v>55.02</v>
      </c>
      <c r="M22" s="62">
        <v>28.15</v>
      </c>
      <c r="N22" s="63">
        <v>74.680009983183751</v>
      </c>
      <c r="O22" s="63">
        <v>41.814023008060389</v>
      </c>
      <c r="P22" s="63">
        <v>32.865986975123363</v>
      </c>
      <c r="Q22" s="63">
        <v>25.319990016816242</v>
      </c>
      <c r="R22" s="64"/>
    </row>
    <row r="23" spans="1:18" s="65" customFormat="1" ht="18" customHeight="1" x14ac:dyDescent="0.25">
      <c r="A23" s="61" t="s">
        <v>46</v>
      </c>
      <c r="B23" s="61"/>
      <c r="C23" s="61"/>
      <c r="D23" s="61"/>
      <c r="E23" s="61"/>
      <c r="F23" s="62">
        <v>70.415034155590007</v>
      </c>
      <c r="G23" s="62">
        <v>21.168735531171297</v>
      </c>
      <c r="H23" s="62">
        <v>49.246298624418706</v>
      </c>
      <c r="I23" s="62">
        <v>29.58496584441</v>
      </c>
      <c r="J23" s="62">
        <v>64.010000000000005</v>
      </c>
      <c r="K23" s="62">
        <v>23.55</v>
      </c>
      <c r="L23" s="62">
        <v>40.46</v>
      </c>
      <c r="M23" s="62">
        <v>35.99</v>
      </c>
      <c r="N23" s="63">
        <v>66.297022340892951</v>
      </c>
      <c r="O23" s="63">
        <v>24.617568526717815</v>
      </c>
      <c r="P23" s="63">
        <v>41.67945381417514</v>
      </c>
      <c r="Q23" s="63">
        <v>33.702977659107042</v>
      </c>
      <c r="R23" s="64"/>
    </row>
    <row r="24" spans="1:18" s="65" customFormat="1" ht="18" customHeight="1" x14ac:dyDescent="0.25">
      <c r="A24" s="61" t="s">
        <v>47</v>
      </c>
      <c r="B24" s="61"/>
      <c r="C24" s="61"/>
      <c r="D24" s="61"/>
      <c r="E24" s="61"/>
      <c r="F24" s="62">
        <v>78.833548042790241</v>
      </c>
      <c r="G24" s="62">
        <v>43.513878833876127</v>
      </c>
      <c r="H24" s="62">
        <v>35.319669208914121</v>
      </c>
      <c r="I24" s="62">
        <v>21.166451957209752</v>
      </c>
      <c r="J24" s="62">
        <v>78.239999999999995</v>
      </c>
      <c r="K24" s="62">
        <v>37.72</v>
      </c>
      <c r="L24" s="62">
        <v>40.520000000000003</v>
      </c>
      <c r="M24" s="62">
        <v>21.76</v>
      </c>
      <c r="N24" s="63">
        <v>83.08967701709247</v>
      </c>
      <c r="O24" s="63">
        <v>53.623669409344224</v>
      </c>
      <c r="P24" s="63">
        <v>29.466007607748239</v>
      </c>
      <c r="Q24" s="63">
        <v>16.910322982907537</v>
      </c>
      <c r="R24" s="64"/>
    </row>
    <row r="25" spans="1:18" s="65" customFormat="1" ht="18" customHeight="1" x14ac:dyDescent="0.25">
      <c r="A25" s="61" t="s">
        <v>48</v>
      </c>
      <c r="B25" s="61"/>
      <c r="C25" s="61"/>
      <c r="D25" s="61"/>
      <c r="E25" s="61"/>
      <c r="F25" s="62">
        <v>57.032949372904874</v>
      </c>
      <c r="G25" s="62">
        <v>14.549376526429439</v>
      </c>
      <c r="H25" s="62">
        <v>42.483572846475433</v>
      </c>
      <c r="I25" s="62">
        <v>42.967050627095126</v>
      </c>
      <c r="J25" s="62">
        <v>65.67</v>
      </c>
      <c r="K25" s="62">
        <v>16.25</v>
      </c>
      <c r="L25" s="62">
        <v>49.42</v>
      </c>
      <c r="M25" s="62">
        <v>34.33</v>
      </c>
      <c r="N25" s="63">
        <v>60.837093016334023</v>
      </c>
      <c r="O25" s="63">
        <v>20.17797294135725</v>
      </c>
      <c r="P25" s="63">
        <v>40.659120074976776</v>
      </c>
      <c r="Q25" s="63">
        <v>39.162906983665977</v>
      </c>
      <c r="R25" s="64"/>
    </row>
    <row r="26" spans="1:18" s="65" customFormat="1" ht="18" customHeight="1" x14ac:dyDescent="0.25">
      <c r="A26" s="61" t="s">
        <v>49</v>
      </c>
      <c r="B26" s="61"/>
      <c r="C26" s="61"/>
      <c r="D26" s="61"/>
      <c r="E26" s="61"/>
      <c r="F26" s="62">
        <v>51.712959410726626</v>
      </c>
      <c r="G26" s="62">
        <v>18.277778386732578</v>
      </c>
      <c r="H26" s="62">
        <v>33.435181023994041</v>
      </c>
      <c r="I26" s="62">
        <v>48.287040589273381</v>
      </c>
      <c r="J26" s="62">
        <v>58.66</v>
      </c>
      <c r="K26" s="62">
        <v>19.920000000000002</v>
      </c>
      <c r="L26" s="62">
        <v>38.74</v>
      </c>
      <c r="M26" s="62">
        <v>41.34</v>
      </c>
      <c r="N26" s="63">
        <v>59.878550519116516</v>
      </c>
      <c r="O26" s="63">
        <v>35.176117306328756</v>
      </c>
      <c r="P26" s="63">
        <v>24.70243321278776</v>
      </c>
      <c r="Q26" s="63">
        <v>40.121449480883484</v>
      </c>
      <c r="R26" s="64"/>
    </row>
    <row r="27" spans="1:18" s="65" customFormat="1" ht="17.45" customHeight="1" x14ac:dyDescent="0.25">
      <c r="A27" s="61" t="s">
        <v>50</v>
      </c>
      <c r="B27" s="61"/>
      <c r="C27" s="61"/>
      <c r="D27" s="61"/>
      <c r="E27" s="61"/>
      <c r="F27" s="62">
        <v>53.940013950244122</v>
      </c>
      <c r="G27" s="62">
        <v>18.851894908160894</v>
      </c>
      <c r="H27" s="62">
        <v>35.088119042083235</v>
      </c>
      <c r="I27" s="62">
        <v>46.059986049755871</v>
      </c>
      <c r="J27" s="62">
        <v>55</v>
      </c>
      <c r="K27" s="62">
        <v>24.96</v>
      </c>
      <c r="L27" s="62">
        <v>30.05</v>
      </c>
      <c r="M27" s="62">
        <v>45</v>
      </c>
      <c r="N27" s="63">
        <v>55.928034326012153</v>
      </c>
      <c r="O27" s="63">
        <v>21.366243255873233</v>
      </c>
      <c r="P27" s="63">
        <v>34.561791070138916</v>
      </c>
      <c r="Q27" s="63">
        <v>44.071965673987847</v>
      </c>
      <c r="R27" s="64"/>
    </row>
    <row r="28" spans="1:18" s="65" customFormat="1" ht="18" customHeight="1" x14ac:dyDescent="0.25">
      <c r="A28" s="61" t="s">
        <v>51</v>
      </c>
      <c r="B28" s="61"/>
      <c r="C28" s="61"/>
      <c r="D28" s="61"/>
      <c r="E28" s="61"/>
      <c r="F28" s="62">
        <v>59.495857663541308</v>
      </c>
      <c r="G28" s="62">
        <v>27.711194959743899</v>
      </c>
      <c r="H28" s="62">
        <v>31.784662703797412</v>
      </c>
      <c r="I28" s="62">
        <v>40.504142336458685</v>
      </c>
      <c r="J28" s="62">
        <v>62.68</v>
      </c>
      <c r="K28" s="62">
        <v>28.28</v>
      </c>
      <c r="L28" s="62">
        <v>34.409999999999997</v>
      </c>
      <c r="M28" s="62">
        <v>37.299999999999997</v>
      </c>
      <c r="N28" s="63">
        <v>70.617664132826064</v>
      </c>
      <c r="O28" s="63">
        <v>41.142645010676013</v>
      </c>
      <c r="P28" s="63">
        <v>29.475019122150055</v>
      </c>
      <c r="Q28" s="63">
        <v>29.382335867173932</v>
      </c>
      <c r="R28" s="64"/>
    </row>
    <row r="29" spans="1:18" s="65" customFormat="1" ht="18" customHeight="1" x14ac:dyDescent="0.25">
      <c r="A29" s="61" t="s">
        <v>52</v>
      </c>
      <c r="B29" s="61"/>
      <c r="C29" s="61"/>
      <c r="D29" s="61"/>
      <c r="E29" s="61"/>
      <c r="F29" s="62">
        <v>61.238638886700429</v>
      </c>
      <c r="G29" s="62">
        <v>22.663854291259909</v>
      </c>
      <c r="H29" s="62">
        <v>38.574784595440512</v>
      </c>
      <c r="I29" s="62">
        <v>38.761361113299571</v>
      </c>
      <c r="J29" s="62">
        <v>69.930000000000007</v>
      </c>
      <c r="K29" s="62">
        <v>18.350000000000001</v>
      </c>
      <c r="L29" s="62">
        <v>51.58</v>
      </c>
      <c r="M29" s="62">
        <v>30.07</v>
      </c>
      <c r="N29" s="63">
        <v>67.235343244634038</v>
      </c>
      <c r="O29" s="63">
        <v>22.324328428298667</v>
      </c>
      <c r="P29" s="63">
        <v>44.911014816335367</v>
      </c>
      <c r="Q29" s="63">
        <v>32.764656755365969</v>
      </c>
      <c r="R29" s="64"/>
    </row>
    <row r="30" spans="1:18" s="65" customFormat="1" ht="18" customHeight="1" x14ac:dyDescent="0.25">
      <c r="A30" s="66" t="s">
        <v>53</v>
      </c>
      <c r="B30" s="66"/>
      <c r="C30" s="66"/>
      <c r="D30" s="66"/>
      <c r="E30" s="66"/>
      <c r="F30" s="67">
        <v>47.292478024464415</v>
      </c>
      <c r="G30" s="67">
        <v>11.073465932937394</v>
      </c>
      <c r="H30" s="67">
        <v>36.21901209152702</v>
      </c>
      <c r="I30" s="67">
        <v>52.707521975535585</v>
      </c>
      <c r="J30" s="67">
        <v>51.54</v>
      </c>
      <c r="K30" s="67">
        <v>13.02</v>
      </c>
      <c r="L30" s="67">
        <v>38.520000000000003</v>
      </c>
      <c r="M30" s="67">
        <v>48.46</v>
      </c>
      <c r="N30" s="68">
        <v>62.741680243148856</v>
      </c>
      <c r="O30" s="68">
        <v>24.218545366720008</v>
      </c>
      <c r="P30" s="68">
        <v>38.523134876428848</v>
      </c>
      <c r="Q30" s="68">
        <v>37.258319756851598</v>
      </c>
      <c r="R30" s="64"/>
    </row>
    <row r="31" spans="1:18" ht="18" customHeight="1" x14ac:dyDescent="0.25">
      <c r="A31" s="81" t="s">
        <v>54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</row>
  </sheetData>
  <mergeCells count="15">
    <mergeCell ref="A1:Q1"/>
    <mergeCell ref="B3:E3"/>
    <mergeCell ref="F3:I3"/>
    <mergeCell ref="J3:M3"/>
    <mergeCell ref="N3:Q3"/>
    <mergeCell ref="J4:L4"/>
    <mergeCell ref="M4:M5"/>
    <mergeCell ref="N4:P4"/>
    <mergeCell ref="Q4:Q5"/>
    <mergeCell ref="A31:Q31"/>
    <mergeCell ref="A4:A5"/>
    <mergeCell ref="B4:D4"/>
    <mergeCell ref="E4:E5"/>
    <mergeCell ref="F4:H4"/>
    <mergeCell ref="I4:I5"/>
  </mergeCells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8D91-7497-4A11-879F-2FFF92E357EA}">
  <dimension ref="A1:F32"/>
  <sheetViews>
    <sheetView zoomScaleNormal="100" workbookViewId="0">
      <pane ySplit="5" topLeftCell="A6" activePane="bottomLeft" state="frozen"/>
      <selection pane="bottomLeft" activeCell="F6" sqref="F6"/>
    </sheetView>
  </sheetViews>
  <sheetFormatPr baseColWidth="10" defaultColWidth="8.85546875" defaultRowHeight="18" customHeight="1" x14ac:dyDescent="0.25"/>
  <cols>
    <col min="1" max="1" width="23.28515625" style="33" customWidth="1"/>
    <col min="2" max="2" width="12.5703125" style="33" customWidth="1"/>
    <col min="3" max="3" width="22.42578125" style="33" customWidth="1"/>
    <col min="4" max="16384" width="8.85546875" style="33"/>
  </cols>
  <sheetData>
    <row r="1" spans="1:6" ht="18" customHeight="1" x14ac:dyDescent="0.25">
      <c r="A1" s="72" t="s">
        <v>25</v>
      </c>
      <c r="B1" s="72"/>
      <c r="C1" s="72"/>
    </row>
    <row r="2" spans="1:6" ht="18" customHeight="1" thickBot="1" x14ac:dyDescent="0.3">
      <c r="A2" s="71"/>
      <c r="B2" s="71"/>
      <c r="C2" s="71"/>
    </row>
    <row r="3" spans="1:6" ht="18" customHeight="1" thickBot="1" x14ac:dyDescent="0.3">
      <c r="A3" s="47"/>
      <c r="B3" s="84" t="s">
        <v>380</v>
      </c>
      <c r="C3" s="86"/>
    </row>
    <row r="4" spans="1:6" ht="18" customHeight="1" x14ac:dyDescent="0.25">
      <c r="A4" s="82"/>
      <c r="B4" s="79" t="s">
        <v>12</v>
      </c>
      <c r="C4" s="79"/>
    </row>
    <row r="5" spans="1:6" ht="18" customHeight="1" x14ac:dyDescent="0.25">
      <c r="A5" s="82"/>
      <c r="B5" s="48" t="s">
        <v>30</v>
      </c>
      <c r="C5" s="70" t="s">
        <v>14</v>
      </c>
    </row>
    <row r="6" spans="1:6" ht="18" customHeight="1" x14ac:dyDescent="0.25">
      <c r="A6" s="34" t="s">
        <v>7</v>
      </c>
      <c r="B6" s="36">
        <v>56</v>
      </c>
      <c r="C6" s="36">
        <v>16.2</v>
      </c>
      <c r="D6" s="37"/>
      <c r="F6" s="38"/>
    </row>
    <row r="7" spans="1:6" ht="18" customHeight="1" x14ac:dyDescent="0.25">
      <c r="A7" s="39"/>
      <c r="B7" s="40"/>
      <c r="C7" s="41"/>
      <c r="D7" s="37"/>
      <c r="E7" s="38"/>
    </row>
    <row r="8" spans="1:6" ht="18" customHeight="1" x14ac:dyDescent="0.25">
      <c r="A8" s="42" t="s">
        <v>31</v>
      </c>
      <c r="B8" s="43"/>
      <c r="C8" s="41"/>
      <c r="D8" s="37"/>
      <c r="F8" s="38"/>
    </row>
    <row r="9" spans="1:6" ht="18" customHeight="1" x14ac:dyDescent="0.25">
      <c r="A9" s="44" t="s">
        <v>32</v>
      </c>
      <c r="B9" s="46">
        <v>21.6</v>
      </c>
      <c r="C9" s="46">
        <v>1.1000000000000001</v>
      </c>
      <c r="D9" s="37"/>
    </row>
    <row r="10" spans="1:6" ht="18" customHeight="1" x14ac:dyDescent="0.25">
      <c r="A10" s="44" t="s">
        <v>33</v>
      </c>
      <c r="B10" s="46">
        <v>46.4</v>
      </c>
      <c r="C10" s="46">
        <v>5.0999999999999996</v>
      </c>
      <c r="D10" s="37"/>
    </row>
    <row r="11" spans="1:6" ht="18" customHeight="1" x14ac:dyDescent="0.25">
      <c r="A11" s="44" t="s">
        <v>34</v>
      </c>
      <c r="B11" s="46">
        <v>38.700000000000003</v>
      </c>
      <c r="C11" s="46">
        <v>2.5</v>
      </c>
      <c r="D11" s="37"/>
    </row>
    <row r="12" spans="1:6" ht="18" customHeight="1" x14ac:dyDescent="0.25">
      <c r="A12" s="44" t="s">
        <v>35</v>
      </c>
      <c r="B12" s="46">
        <v>44.1</v>
      </c>
      <c r="C12" s="46">
        <v>5.8</v>
      </c>
      <c r="D12" s="37"/>
    </row>
    <row r="13" spans="1:6" s="65" customFormat="1" ht="18" customHeight="1" x14ac:dyDescent="0.25">
      <c r="A13" s="61" t="s">
        <v>36</v>
      </c>
      <c r="B13" s="63">
        <v>39.200000000000003</v>
      </c>
      <c r="C13" s="63">
        <v>2.6</v>
      </c>
      <c r="D13" s="64"/>
    </row>
    <row r="14" spans="1:6" s="65" customFormat="1" ht="18" customHeight="1" x14ac:dyDescent="0.25">
      <c r="A14" s="61" t="s">
        <v>37</v>
      </c>
      <c r="B14" s="63">
        <v>74</v>
      </c>
      <c r="C14" s="63">
        <v>16.2</v>
      </c>
      <c r="D14" s="64"/>
    </row>
    <row r="15" spans="1:6" s="65" customFormat="1" ht="18" customHeight="1" x14ac:dyDescent="0.25">
      <c r="A15" s="61" t="s">
        <v>38</v>
      </c>
      <c r="B15" s="63">
        <v>61.9</v>
      </c>
      <c r="C15" s="63">
        <v>8.8000000000000007</v>
      </c>
      <c r="D15" s="64"/>
    </row>
    <row r="16" spans="1:6" s="65" customFormat="1" ht="18" customHeight="1" x14ac:dyDescent="0.25">
      <c r="A16" s="61" t="s">
        <v>39</v>
      </c>
      <c r="B16" s="63">
        <v>62.1</v>
      </c>
      <c r="C16" s="63">
        <v>10.1</v>
      </c>
      <c r="D16" s="64"/>
    </row>
    <row r="17" spans="1:4" s="65" customFormat="1" ht="18" customHeight="1" x14ac:dyDescent="0.25">
      <c r="A17" s="61" t="s">
        <v>40</v>
      </c>
      <c r="B17" s="63">
        <v>44.1</v>
      </c>
      <c r="C17" s="63">
        <v>2.8</v>
      </c>
      <c r="D17" s="64"/>
    </row>
    <row r="18" spans="1:4" s="65" customFormat="1" ht="18" customHeight="1" x14ac:dyDescent="0.25">
      <c r="A18" s="61" t="s">
        <v>41</v>
      </c>
      <c r="B18" s="63">
        <v>53.7</v>
      </c>
      <c r="C18" s="63">
        <v>7.7</v>
      </c>
      <c r="D18" s="64"/>
    </row>
    <row r="19" spans="1:4" s="65" customFormat="1" ht="18" customHeight="1" x14ac:dyDescent="0.25">
      <c r="A19" s="61" t="s">
        <v>42</v>
      </c>
      <c r="B19" s="63">
        <v>50.9</v>
      </c>
      <c r="C19" s="63">
        <v>4.0999999999999996</v>
      </c>
      <c r="D19" s="64"/>
    </row>
    <row r="20" spans="1:4" s="65" customFormat="1" ht="18" customHeight="1" x14ac:dyDescent="0.25">
      <c r="A20" s="61" t="s">
        <v>43</v>
      </c>
      <c r="B20" s="63">
        <v>53.7</v>
      </c>
      <c r="C20" s="63">
        <v>6.9</v>
      </c>
      <c r="D20" s="64"/>
    </row>
    <row r="21" spans="1:4" s="65" customFormat="1" ht="18" customHeight="1" x14ac:dyDescent="0.25">
      <c r="A21" s="61" t="s">
        <v>44</v>
      </c>
      <c r="B21" s="63">
        <v>81.3</v>
      </c>
      <c r="C21" s="63">
        <v>29.7</v>
      </c>
      <c r="D21" s="64"/>
    </row>
    <row r="22" spans="1:4" s="65" customFormat="1" ht="18" customHeight="1" x14ac:dyDescent="0.25">
      <c r="A22" s="61" t="s">
        <v>45</v>
      </c>
      <c r="B22" s="63">
        <v>86.4</v>
      </c>
      <c r="C22" s="63">
        <v>34.4</v>
      </c>
      <c r="D22" s="64"/>
    </row>
    <row r="23" spans="1:4" s="65" customFormat="1" ht="18" customHeight="1" x14ac:dyDescent="0.25">
      <c r="A23" s="61" t="s">
        <v>46</v>
      </c>
      <c r="B23" s="63">
        <v>80.099999999999994</v>
      </c>
      <c r="C23" s="63">
        <v>35.799999999999997</v>
      </c>
      <c r="D23" s="64"/>
    </row>
    <row r="24" spans="1:4" s="65" customFormat="1" ht="18" customHeight="1" x14ac:dyDescent="0.25">
      <c r="A24" s="61" t="s">
        <v>47</v>
      </c>
      <c r="B24" s="63">
        <v>90.3</v>
      </c>
      <c r="C24" s="63">
        <v>58.5</v>
      </c>
      <c r="D24" s="64"/>
    </row>
    <row r="25" spans="1:4" s="65" customFormat="1" ht="18" customHeight="1" x14ac:dyDescent="0.25">
      <c r="A25" s="61" t="s">
        <v>48</v>
      </c>
      <c r="B25" s="63">
        <v>50.6</v>
      </c>
      <c r="C25" s="63">
        <v>8.4</v>
      </c>
      <c r="D25" s="64"/>
    </row>
    <row r="26" spans="1:4" s="65" customFormat="1" ht="18" customHeight="1" x14ac:dyDescent="0.25">
      <c r="A26" s="61" t="s">
        <v>49</v>
      </c>
      <c r="B26" s="63">
        <v>50.5</v>
      </c>
      <c r="C26" s="63">
        <v>14.9</v>
      </c>
      <c r="D26" s="64"/>
    </row>
    <row r="27" spans="1:4" s="65" customFormat="1" ht="17.45" customHeight="1" x14ac:dyDescent="0.25">
      <c r="A27" s="61" t="s">
        <v>50</v>
      </c>
      <c r="B27" s="63">
        <v>52.6</v>
      </c>
      <c r="C27" s="63">
        <v>13.5</v>
      </c>
      <c r="D27" s="64"/>
    </row>
    <row r="28" spans="1:4" s="65" customFormat="1" ht="18" customHeight="1" x14ac:dyDescent="0.25">
      <c r="A28" s="61" t="s">
        <v>51</v>
      </c>
      <c r="B28" s="63">
        <v>59.6</v>
      </c>
      <c r="C28" s="63">
        <v>25.3</v>
      </c>
      <c r="D28" s="64"/>
    </row>
    <row r="29" spans="1:4" s="65" customFormat="1" ht="18" customHeight="1" x14ac:dyDescent="0.25">
      <c r="A29" s="61" t="s">
        <v>52</v>
      </c>
      <c r="B29" s="63">
        <v>79.900000000000006</v>
      </c>
      <c r="C29" s="63">
        <v>34.5</v>
      </c>
      <c r="D29" s="64"/>
    </row>
    <row r="30" spans="1:4" s="65" customFormat="1" ht="18" customHeight="1" x14ac:dyDescent="0.25">
      <c r="A30" s="66" t="s">
        <v>53</v>
      </c>
      <c r="B30" s="68">
        <v>74</v>
      </c>
      <c r="C30" s="68">
        <v>18.8</v>
      </c>
      <c r="D30" s="64"/>
    </row>
    <row r="31" spans="1:4" ht="18" customHeight="1" x14ac:dyDescent="0.25">
      <c r="A31" s="87" t="s">
        <v>381</v>
      </c>
      <c r="B31" s="87"/>
      <c r="C31" s="87"/>
    </row>
    <row r="32" spans="1:4" ht="18" customHeight="1" x14ac:dyDescent="0.25">
      <c r="A32" s="88"/>
      <c r="B32" s="88"/>
      <c r="C32" s="88"/>
    </row>
  </sheetData>
  <mergeCells count="4">
    <mergeCell ref="B4:C4"/>
    <mergeCell ref="A31:C32"/>
    <mergeCell ref="B3:C3"/>
    <mergeCell ref="A4:A5"/>
  </mergeCells>
  <pageMargins left="0.75" right="0.75" top="1" bottom="1" header="0.5" footer="0.5"/>
  <pageSetup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3FFC-A738-487E-B7C7-7AA41737265C}">
  <dimension ref="A1:F338"/>
  <sheetViews>
    <sheetView zoomScaleNormal="100" workbookViewId="0">
      <selection activeCell="A5" sqref="A5:XFD115"/>
    </sheetView>
  </sheetViews>
  <sheetFormatPr baseColWidth="10" defaultColWidth="11.42578125" defaultRowHeight="11.25" x14ac:dyDescent="0.2"/>
  <cols>
    <col min="1" max="1" width="7.42578125" style="6" bestFit="1" customWidth="1"/>
    <col min="2" max="2" width="14.42578125" style="6" bestFit="1" customWidth="1"/>
    <col min="3" max="3" width="26.42578125" style="6" bestFit="1" customWidth="1"/>
    <col min="4" max="4" width="14.7109375" style="7" customWidth="1"/>
    <col min="5" max="5" width="14.42578125" style="6" customWidth="1"/>
    <col min="6" max="247" width="10.85546875" style="6"/>
    <col min="248" max="248" width="7.42578125" style="6" bestFit="1" customWidth="1"/>
    <col min="249" max="249" width="14.42578125" style="6" bestFit="1" customWidth="1"/>
    <col min="250" max="250" width="26.42578125" style="6" bestFit="1" customWidth="1"/>
    <col min="251" max="251" width="11.42578125" style="6" bestFit="1" customWidth="1"/>
    <col min="252" max="252" width="8.5703125" style="6" bestFit="1" customWidth="1"/>
    <col min="253" max="253" width="9.5703125" style="6" bestFit="1" customWidth="1"/>
    <col min="254" max="254" width="15.5703125" style="6" bestFit="1" customWidth="1"/>
    <col min="255" max="255" width="9" style="6" customWidth="1"/>
    <col min="256" max="256" width="10.42578125" style="6" bestFit="1" customWidth="1"/>
    <col min="257" max="257" width="8.5703125" style="6" bestFit="1" customWidth="1"/>
    <col min="258" max="258" width="9.5703125" style="6" bestFit="1" customWidth="1"/>
    <col min="259" max="259" width="15.5703125" style="6" bestFit="1" customWidth="1"/>
    <col min="260" max="260" width="9.42578125" style="6" customWidth="1"/>
    <col min="261" max="261" width="10.42578125" style="6" bestFit="1" customWidth="1"/>
    <col min="262" max="503" width="10.85546875" style="6"/>
    <col min="504" max="504" width="7.42578125" style="6" bestFit="1" customWidth="1"/>
    <col min="505" max="505" width="14.42578125" style="6" bestFit="1" customWidth="1"/>
    <col min="506" max="506" width="26.42578125" style="6" bestFit="1" customWidth="1"/>
    <col min="507" max="507" width="11.42578125" style="6" bestFit="1" customWidth="1"/>
    <col min="508" max="508" width="8.5703125" style="6" bestFit="1" customWidth="1"/>
    <col min="509" max="509" width="9.5703125" style="6" bestFit="1" customWidth="1"/>
    <col min="510" max="510" width="15.5703125" style="6" bestFit="1" customWidth="1"/>
    <col min="511" max="511" width="9" style="6" customWidth="1"/>
    <col min="512" max="512" width="10.42578125" style="6" bestFit="1" customWidth="1"/>
    <col min="513" max="513" width="8.5703125" style="6" bestFit="1" customWidth="1"/>
    <col min="514" max="514" width="9.5703125" style="6" bestFit="1" customWidth="1"/>
    <col min="515" max="515" width="15.5703125" style="6" bestFit="1" customWidth="1"/>
    <col min="516" max="516" width="9.42578125" style="6" customWidth="1"/>
    <col min="517" max="517" width="10.42578125" style="6" bestFit="1" customWidth="1"/>
    <col min="518" max="759" width="10.85546875" style="6"/>
    <col min="760" max="760" width="7.42578125" style="6" bestFit="1" customWidth="1"/>
    <col min="761" max="761" width="14.42578125" style="6" bestFit="1" customWidth="1"/>
    <col min="762" max="762" width="26.42578125" style="6" bestFit="1" customWidth="1"/>
    <col min="763" max="763" width="11.42578125" style="6" bestFit="1" customWidth="1"/>
    <col min="764" max="764" width="8.5703125" style="6" bestFit="1" customWidth="1"/>
    <col min="765" max="765" width="9.5703125" style="6" bestFit="1" customWidth="1"/>
    <col min="766" max="766" width="15.5703125" style="6" bestFit="1" customWidth="1"/>
    <col min="767" max="767" width="9" style="6" customWidth="1"/>
    <col min="768" max="768" width="10.42578125" style="6" bestFit="1" customWidth="1"/>
    <col min="769" max="769" width="8.5703125" style="6" bestFit="1" customWidth="1"/>
    <col min="770" max="770" width="9.5703125" style="6" bestFit="1" customWidth="1"/>
    <col min="771" max="771" width="15.5703125" style="6" bestFit="1" customWidth="1"/>
    <col min="772" max="772" width="9.42578125" style="6" customWidth="1"/>
    <col min="773" max="773" width="10.42578125" style="6" bestFit="1" customWidth="1"/>
    <col min="774" max="1015" width="10.85546875" style="6"/>
    <col min="1016" max="1016" width="7.42578125" style="6" bestFit="1" customWidth="1"/>
    <col min="1017" max="1017" width="14.42578125" style="6" bestFit="1" customWidth="1"/>
    <col min="1018" max="1018" width="26.42578125" style="6" bestFit="1" customWidth="1"/>
    <col min="1019" max="1019" width="11.42578125" style="6" bestFit="1" customWidth="1"/>
    <col min="1020" max="1020" width="8.5703125" style="6" bestFit="1" customWidth="1"/>
    <col min="1021" max="1021" width="9.5703125" style="6" bestFit="1" customWidth="1"/>
    <col min="1022" max="1022" width="15.5703125" style="6" bestFit="1" customWidth="1"/>
    <col min="1023" max="1023" width="9" style="6" customWidth="1"/>
    <col min="1024" max="1024" width="10.42578125" style="6" bestFit="1" customWidth="1"/>
    <col min="1025" max="1025" width="8.5703125" style="6" bestFit="1" customWidth="1"/>
    <col min="1026" max="1026" width="9.5703125" style="6" bestFit="1" customWidth="1"/>
    <col min="1027" max="1027" width="15.5703125" style="6" bestFit="1" customWidth="1"/>
    <col min="1028" max="1028" width="9.42578125" style="6" customWidth="1"/>
    <col min="1029" max="1029" width="10.42578125" style="6" bestFit="1" customWidth="1"/>
    <col min="1030" max="1271" width="10.85546875" style="6"/>
    <col min="1272" max="1272" width="7.42578125" style="6" bestFit="1" customWidth="1"/>
    <col min="1273" max="1273" width="14.42578125" style="6" bestFit="1" customWidth="1"/>
    <col min="1274" max="1274" width="26.42578125" style="6" bestFit="1" customWidth="1"/>
    <col min="1275" max="1275" width="11.42578125" style="6" bestFit="1" customWidth="1"/>
    <col min="1276" max="1276" width="8.5703125" style="6" bestFit="1" customWidth="1"/>
    <col min="1277" max="1277" width="9.5703125" style="6" bestFit="1" customWidth="1"/>
    <col min="1278" max="1278" width="15.5703125" style="6" bestFit="1" customWidth="1"/>
    <col min="1279" max="1279" width="9" style="6" customWidth="1"/>
    <col min="1280" max="1280" width="10.42578125" style="6" bestFit="1" customWidth="1"/>
    <col min="1281" max="1281" width="8.5703125" style="6" bestFit="1" customWidth="1"/>
    <col min="1282" max="1282" width="9.5703125" style="6" bestFit="1" customWidth="1"/>
    <col min="1283" max="1283" width="15.5703125" style="6" bestFit="1" customWidth="1"/>
    <col min="1284" max="1284" width="9.42578125" style="6" customWidth="1"/>
    <col min="1285" max="1285" width="10.42578125" style="6" bestFit="1" customWidth="1"/>
    <col min="1286" max="1527" width="10.85546875" style="6"/>
    <col min="1528" max="1528" width="7.42578125" style="6" bestFit="1" customWidth="1"/>
    <col min="1529" max="1529" width="14.42578125" style="6" bestFit="1" customWidth="1"/>
    <col min="1530" max="1530" width="26.42578125" style="6" bestFit="1" customWidth="1"/>
    <col min="1531" max="1531" width="11.42578125" style="6" bestFit="1" customWidth="1"/>
    <col min="1532" max="1532" width="8.5703125" style="6" bestFit="1" customWidth="1"/>
    <col min="1533" max="1533" width="9.5703125" style="6" bestFit="1" customWidth="1"/>
    <col min="1534" max="1534" width="15.5703125" style="6" bestFit="1" customWidth="1"/>
    <col min="1535" max="1535" width="9" style="6" customWidth="1"/>
    <col min="1536" max="1536" width="10.42578125" style="6" bestFit="1" customWidth="1"/>
    <col min="1537" max="1537" width="8.5703125" style="6" bestFit="1" customWidth="1"/>
    <col min="1538" max="1538" width="9.5703125" style="6" bestFit="1" customWidth="1"/>
    <col min="1539" max="1539" width="15.5703125" style="6" bestFit="1" customWidth="1"/>
    <col min="1540" max="1540" width="9.42578125" style="6" customWidth="1"/>
    <col min="1541" max="1541" width="10.42578125" style="6" bestFit="1" customWidth="1"/>
    <col min="1542" max="1783" width="10.85546875" style="6"/>
    <col min="1784" max="1784" width="7.42578125" style="6" bestFit="1" customWidth="1"/>
    <col min="1785" max="1785" width="14.42578125" style="6" bestFit="1" customWidth="1"/>
    <col min="1786" max="1786" width="26.42578125" style="6" bestFit="1" customWidth="1"/>
    <col min="1787" max="1787" width="11.42578125" style="6" bestFit="1" customWidth="1"/>
    <col min="1788" max="1788" width="8.5703125" style="6" bestFit="1" customWidth="1"/>
    <col min="1789" max="1789" width="9.5703125" style="6" bestFit="1" customWidth="1"/>
    <col min="1790" max="1790" width="15.5703125" style="6" bestFit="1" customWidth="1"/>
    <col min="1791" max="1791" width="9" style="6" customWidth="1"/>
    <col min="1792" max="1792" width="10.42578125" style="6" bestFit="1" customWidth="1"/>
    <col min="1793" max="1793" width="8.5703125" style="6" bestFit="1" customWidth="1"/>
    <col min="1794" max="1794" width="9.5703125" style="6" bestFit="1" customWidth="1"/>
    <col min="1795" max="1795" width="15.5703125" style="6" bestFit="1" customWidth="1"/>
    <col min="1796" max="1796" width="9.42578125" style="6" customWidth="1"/>
    <col min="1797" max="1797" width="10.42578125" style="6" bestFit="1" customWidth="1"/>
    <col min="1798" max="2039" width="10.85546875" style="6"/>
    <col min="2040" max="2040" width="7.42578125" style="6" bestFit="1" customWidth="1"/>
    <col min="2041" max="2041" width="14.42578125" style="6" bestFit="1" customWidth="1"/>
    <col min="2042" max="2042" width="26.42578125" style="6" bestFit="1" customWidth="1"/>
    <col min="2043" max="2043" width="11.42578125" style="6" bestFit="1" customWidth="1"/>
    <col min="2044" max="2044" width="8.5703125" style="6" bestFit="1" customWidth="1"/>
    <col min="2045" max="2045" width="9.5703125" style="6" bestFit="1" customWidth="1"/>
    <col min="2046" max="2046" width="15.5703125" style="6" bestFit="1" customWidth="1"/>
    <col min="2047" max="2047" width="9" style="6" customWidth="1"/>
    <col min="2048" max="2048" width="10.42578125" style="6" bestFit="1" customWidth="1"/>
    <col min="2049" max="2049" width="8.5703125" style="6" bestFit="1" customWidth="1"/>
    <col min="2050" max="2050" width="9.5703125" style="6" bestFit="1" customWidth="1"/>
    <col min="2051" max="2051" width="15.5703125" style="6" bestFit="1" customWidth="1"/>
    <col min="2052" max="2052" width="9.42578125" style="6" customWidth="1"/>
    <col min="2053" max="2053" width="10.42578125" style="6" bestFit="1" customWidth="1"/>
    <col min="2054" max="2295" width="10.85546875" style="6"/>
    <col min="2296" max="2296" width="7.42578125" style="6" bestFit="1" customWidth="1"/>
    <col min="2297" max="2297" width="14.42578125" style="6" bestFit="1" customWidth="1"/>
    <col min="2298" max="2298" width="26.42578125" style="6" bestFit="1" customWidth="1"/>
    <col min="2299" max="2299" width="11.42578125" style="6" bestFit="1" customWidth="1"/>
    <col min="2300" max="2300" width="8.5703125" style="6" bestFit="1" customWidth="1"/>
    <col min="2301" max="2301" width="9.5703125" style="6" bestFit="1" customWidth="1"/>
    <col min="2302" max="2302" width="15.5703125" style="6" bestFit="1" customWidth="1"/>
    <col min="2303" max="2303" width="9" style="6" customWidth="1"/>
    <col min="2304" max="2304" width="10.42578125" style="6" bestFit="1" customWidth="1"/>
    <col min="2305" max="2305" width="8.5703125" style="6" bestFit="1" customWidth="1"/>
    <col min="2306" max="2306" width="9.5703125" style="6" bestFit="1" customWidth="1"/>
    <col min="2307" max="2307" width="15.5703125" style="6" bestFit="1" customWidth="1"/>
    <col min="2308" max="2308" width="9.42578125" style="6" customWidth="1"/>
    <col min="2309" max="2309" width="10.42578125" style="6" bestFit="1" customWidth="1"/>
    <col min="2310" max="2551" width="10.85546875" style="6"/>
    <col min="2552" max="2552" width="7.42578125" style="6" bestFit="1" customWidth="1"/>
    <col min="2553" max="2553" width="14.42578125" style="6" bestFit="1" customWidth="1"/>
    <col min="2554" max="2554" width="26.42578125" style="6" bestFit="1" customWidth="1"/>
    <col min="2555" max="2555" width="11.42578125" style="6" bestFit="1" customWidth="1"/>
    <col min="2556" max="2556" width="8.5703125" style="6" bestFit="1" customWidth="1"/>
    <col min="2557" max="2557" width="9.5703125" style="6" bestFit="1" customWidth="1"/>
    <col min="2558" max="2558" width="15.5703125" style="6" bestFit="1" customWidth="1"/>
    <col min="2559" max="2559" width="9" style="6" customWidth="1"/>
    <col min="2560" max="2560" width="10.42578125" style="6" bestFit="1" customWidth="1"/>
    <col min="2561" max="2561" width="8.5703125" style="6" bestFit="1" customWidth="1"/>
    <col min="2562" max="2562" width="9.5703125" style="6" bestFit="1" customWidth="1"/>
    <col min="2563" max="2563" width="15.5703125" style="6" bestFit="1" customWidth="1"/>
    <col min="2564" max="2564" width="9.42578125" style="6" customWidth="1"/>
    <col min="2565" max="2565" width="10.42578125" style="6" bestFit="1" customWidth="1"/>
    <col min="2566" max="2807" width="10.85546875" style="6"/>
    <col min="2808" max="2808" width="7.42578125" style="6" bestFit="1" customWidth="1"/>
    <col min="2809" max="2809" width="14.42578125" style="6" bestFit="1" customWidth="1"/>
    <col min="2810" max="2810" width="26.42578125" style="6" bestFit="1" customWidth="1"/>
    <col min="2811" max="2811" width="11.42578125" style="6" bestFit="1" customWidth="1"/>
    <col min="2812" max="2812" width="8.5703125" style="6" bestFit="1" customWidth="1"/>
    <col min="2813" max="2813" width="9.5703125" style="6" bestFit="1" customWidth="1"/>
    <col min="2814" max="2814" width="15.5703125" style="6" bestFit="1" customWidth="1"/>
    <col min="2815" max="2815" width="9" style="6" customWidth="1"/>
    <col min="2816" max="2816" width="10.42578125" style="6" bestFit="1" customWidth="1"/>
    <col min="2817" max="2817" width="8.5703125" style="6" bestFit="1" customWidth="1"/>
    <col min="2818" max="2818" width="9.5703125" style="6" bestFit="1" customWidth="1"/>
    <col min="2819" max="2819" width="15.5703125" style="6" bestFit="1" customWidth="1"/>
    <col min="2820" max="2820" width="9.42578125" style="6" customWidth="1"/>
    <col min="2821" max="2821" width="10.42578125" style="6" bestFit="1" customWidth="1"/>
    <col min="2822" max="3063" width="10.85546875" style="6"/>
    <col min="3064" max="3064" width="7.42578125" style="6" bestFit="1" customWidth="1"/>
    <col min="3065" max="3065" width="14.42578125" style="6" bestFit="1" customWidth="1"/>
    <col min="3066" max="3066" width="26.42578125" style="6" bestFit="1" customWidth="1"/>
    <col min="3067" max="3067" width="11.42578125" style="6" bestFit="1" customWidth="1"/>
    <col min="3068" max="3068" width="8.5703125" style="6" bestFit="1" customWidth="1"/>
    <col min="3069" max="3069" width="9.5703125" style="6" bestFit="1" customWidth="1"/>
    <col min="3070" max="3070" width="15.5703125" style="6" bestFit="1" customWidth="1"/>
    <col min="3071" max="3071" width="9" style="6" customWidth="1"/>
    <col min="3072" max="3072" width="10.42578125" style="6" bestFit="1" customWidth="1"/>
    <col min="3073" max="3073" width="8.5703125" style="6" bestFit="1" customWidth="1"/>
    <col min="3074" max="3074" width="9.5703125" style="6" bestFit="1" customWidth="1"/>
    <col min="3075" max="3075" width="15.5703125" style="6" bestFit="1" customWidth="1"/>
    <col min="3076" max="3076" width="9.42578125" style="6" customWidth="1"/>
    <col min="3077" max="3077" width="10.42578125" style="6" bestFit="1" customWidth="1"/>
    <col min="3078" max="3319" width="10.85546875" style="6"/>
    <col min="3320" max="3320" width="7.42578125" style="6" bestFit="1" customWidth="1"/>
    <col min="3321" max="3321" width="14.42578125" style="6" bestFit="1" customWidth="1"/>
    <col min="3322" max="3322" width="26.42578125" style="6" bestFit="1" customWidth="1"/>
    <col min="3323" max="3323" width="11.42578125" style="6" bestFit="1" customWidth="1"/>
    <col min="3324" max="3324" width="8.5703125" style="6" bestFit="1" customWidth="1"/>
    <col min="3325" max="3325" width="9.5703125" style="6" bestFit="1" customWidth="1"/>
    <col min="3326" max="3326" width="15.5703125" style="6" bestFit="1" customWidth="1"/>
    <col min="3327" max="3327" width="9" style="6" customWidth="1"/>
    <col min="3328" max="3328" width="10.42578125" style="6" bestFit="1" customWidth="1"/>
    <col min="3329" max="3329" width="8.5703125" style="6" bestFit="1" customWidth="1"/>
    <col min="3330" max="3330" width="9.5703125" style="6" bestFit="1" customWidth="1"/>
    <col min="3331" max="3331" width="15.5703125" style="6" bestFit="1" customWidth="1"/>
    <col min="3332" max="3332" width="9.42578125" style="6" customWidth="1"/>
    <col min="3333" max="3333" width="10.42578125" style="6" bestFit="1" customWidth="1"/>
    <col min="3334" max="3575" width="10.85546875" style="6"/>
    <col min="3576" max="3576" width="7.42578125" style="6" bestFit="1" customWidth="1"/>
    <col min="3577" max="3577" width="14.42578125" style="6" bestFit="1" customWidth="1"/>
    <col min="3578" max="3578" width="26.42578125" style="6" bestFit="1" customWidth="1"/>
    <col min="3579" max="3579" width="11.42578125" style="6" bestFit="1" customWidth="1"/>
    <col min="3580" max="3580" width="8.5703125" style="6" bestFit="1" customWidth="1"/>
    <col min="3581" max="3581" width="9.5703125" style="6" bestFit="1" customWidth="1"/>
    <col min="3582" max="3582" width="15.5703125" style="6" bestFit="1" customWidth="1"/>
    <col min="3583" max="3583" width="9" style="6" customWidth="1"/>
    <col min="3584" max="3584" width="10.42578125" style="6" bestFit="1" customWidth="1"/>
    <col min="3585" max="3585" width="8.5703125" style="6" bestFit="1" customWidth="1"/>
    <col min="3586" max="3586" width="9.5703125" style="6" bestFit="1" customWidth="1"/>
    <col min="3587" max="3587" width="15.5703125" style="6" bestFit="1" customWidth="1"/>
    <col min="3588" max="3588" width="9.42578125" style="6" customWidth="1"/>
    <col min="3589" max="3589" width="10.42578125" style="6" bestFit="1" customWidth="1"/>
    <col min="3590" max="3831" width="10.85546875" style="6"/>
    <col min="3832" max="3832" width="7.42578125" style="6" bestFit="1" customWidth="1"/>
    <col min="3833" max="3833" width="14.42578125" style="6" bestFit="1" customWidth="1"/>
    <col min="3834" max="3834" width="26.42578125" style="6" bestFit="1" customWidth="1"/>
    <col min="3835" max="3835" width="11.42578125" style="6" bestFit="1" customWidth="1"/>
    <col min="3836" max="3836" width="8.5703125" style="6" bestFit="1" customWidth="1"/>
    <col min="3837" max="3837" width="9.5703125" style="6" bestFit="1" customWidth="1"/>
    <col min="3838" max="3838" width="15.5703125" style="6" bestFit="1" customWidth="1"/>
    <col min="3839" max="3839" width="9" style="6" customWidth="1"/>
    <col min="3840" max="3840" width="10.42578125" style="6" bestFit="1" customWidth="1"/>
    <col min="3841" max="3841" width="8.5703125" style="6" bestFit="1" customWidth="1"/>
    <col min="3842" max="3842" width="9.5703125" style="6" bestFit="1" customWidth="1"/>
    <col min="3843" max="3843" width="15.5703125" style="6" bestFit="1" customWidth="1"/>
    <col min="3844" max="3844" width="9.42578125" style="6" customWidth="1"/>
    <col min="3845" max="3845" width="10.42578125" style="6" bestFit="1" customWidth="1"/>
    <col min="3846" max="4087" width="10.85546875" style="6"/>
    <col min="4088" max="4088" width="7.42578125" style="6" bestFit="1" customWidth="1"/>
    <col min="4089" max="4089" width="14.42578125" style="6" bestFit="1" customWidth="1"/>
    <col min="4090" max="4090" width="26.42578125" style="6" bestFit="1" customWidth="1"/>
    <col min="4091" max="4091" width="11.42578125" style="6" bestFit="1" customWidth="1"/>
    <col min="4092" max="4092" width="8.5703125" style="6" bestFit="1" customWidth="1"/>
    <col min="4093" max="4093" width="9.5703125" style="6" bestFit="1" customWidth="1"/>
    <col min="4094" max="4094" width="15.5703125" style="6" bestFit="1" customWidth="1"/>
    <col min="4095" max="4095" width="9" style="6" customWidth="1"/>
    <col min="4096" max="4096" width="10.42578125" style="6" bestFit="1" customWidth="1"/>
    <col min="4097" max="4097" width="8.5703125" style="6" bestFit="1" customWidth="1"/>
    <col min="4098" max="4098" width="9.5703125" style="6" bestFit="1" customWidth="1"/>
    <col min="4099" max="4099" width="15.5703125" style="6" bestFit="1" customWidth="1"/>
    <col min="4100" max="4100" width="9.42578125" style="6" customWidth="1"/>
    <col min="4101" max="4101" width="10.42578125" style="6" bestFit="1" customWidth="1"/>
    <col min="4102" max="4343" width="10.85546875" style="6"/>
    <col min="4344" max="4344" width="7.42578125" style="6" bestFit="1" customWidth="1"/>
    <col min="4345" max="4345" width="14.42578125" style="6" bestFit="1" customWidth="1"/>
    <col min="4346" max="4346" width="26.42578125" style="6" bestFit="1" customWidth="1"/>
    <col min="4347" max="4347" width="11.42578125" style="6" bestFit="1" customWidth="1"/>
    <col min="4348" max="4348" width="8.5703125" style="6" bestFit="1" customWidth="1"/>
    <col min="4349" max="4349" width="9.5703125" style="6" bestFit="1" customWidth="1"/>
    <col min="4350" max="4350" width="15.5703125" style="6" bestFit="1" customWidth="1"/>
    <col min="4351" max="4351" width="9" style="6" customWidth="1"/>
    <col min="4352" max="4352" width="10.42578125" style="6" bestFit="1" customWidth="1"/>
    <col min="4353" max="4353" width="8.5703125" style="6" bestFit="1" customWidth="1"/>
    <col min="4354" max="4354" width="9.5703125" style="6" bestFit="1" customWidth="1"/>
    <col min="4355" max="4355" width="15.5703125" style="6" bestFit="1" customWidth="1"/>
    <col min="4356" max="4356" width="9.42578125" style="6" customWidth="1"/>
    <col min="4357" max="4357" width="10.42578125" style="6" bestFit="1" customWidth="1"/>
    <col min="4358" max="4599" width="10.85546875" style="6"/>
    <col min="4600" max="4600" width="7.42578125" style="6" bestFit="1" customWidth="1"/>
    <col min="4601" max="4601" width="14.42578125" style="6" bestFit="1" customWidth="1"/>
    <col min="4602" max="4602" width="26.42578125" style="6" bestFit="1" customWidth="1"/>
    <col min="4603" max="4603" width="11.42578125" style="6" bestFit="1" customWidth="1"/>
    <col min="4604" max="4604" width="8.5703125" style="6" bestFit="1" customWidth="1"/>
    <col min="4605" max="4605" width="9.5703125" style="6" bestFit="1" customWidth="1"/>
    <col min="4606" max="4606" width="15.5703125" style="6" bestFit="1" customWidth="1"/>
    <col min="4607" max="4607" width="9" style="6" customWidth="1"/>
    <col min="4608" max="4608" width="10.42578125" style="6" bestFit="1" customWidth="1"/>
    <col min="4609" max="4609" width="8.5703125" style="6" bestFit="1" customWidth="1"/>
    <col min="4610" max="4610" width="9.5703125" style="6" bestFit="1" customWidth="1"/>
    <col min="4611" max="4611" width="15.5703125" style="6" bestFit="1" customWidth="1"/>
    <col min="4612" max="4612" width="9.42578125" style="6" customWidth="1"/>
    <col min="4613" max="4613" width="10.42578125" style="6" bestFit="1" customWidth="1"/>
    <col min="4614" max="4855" width="10.85546875" style="6"/>
    <col min="4856" max="4856" width="7.42578125" style="6" bestFit="1" customWidth="1"/>
    <col min="4857" max="4857" width="14.42578125" style="6" bestFit="1" customWidth="1"/>
    <col min="4858" max="4858" width="26.42578125" style="6" bestFit="1" customWidth="1"/>
    <col min="4859" max="4859" width="11.42578125" style="6" bestFit="1" customWidth="1"/>
    <col min="4860" max="4860" width="8.5703125" style="6" bestFit="1" customWidth="1"/>
    <col min="4861" max="4861" width="9.5703125" style="6" bestFit="1" customWidth="1"/>
    <col min="4862" max="4862" width="15.5703125" style="6" bestFit="1" customWidth="1"/>
    <col min="4863" max="4863" width="9" style="6" customWidth="1"/>
    <col min="4864" max="4864" width="10.42578125" style="6" bestFit="1" customWidth="1"/>
    <col min="4865" max="4865" width="8.5703125" style="6" bestFit="1" customWidth="1"/>
    <col min="4866" max="4866" width="9.5703125" style="6" bestFit="1" customWidth="1"/>
    <col min="4867" max="4867" width="15.5703125" style="6" bestFit="1" customWidth="1"/>
    <col min="4868" max="4868" width="9.42578125" style="6" customWidth="1"/>
    <col min="4869" max="4869" width="10.42578125" style="6" bestFit="1" customWidth="1"/>
    <col min="4870" max="5111" width="10.85546875" style="6"/>
    <col min="5112" max="5112" width="7.42578125" style="6" bestFit="1" customWidth="1"/>
    <col min="5113" max="5113" width="14.42578125" style="6" bestFit="1" customWidth="1"/>
    <col min="5114" max="5114" width="26.42578125" style="6" bestFit="1" customWidth="1"/>
    <col min="5115" max="5115" width="11.42578125" style="6" bestFit="1" customWidth="1"/>
    <col min="5116" max="5116" width="8.5703125" style="6" bestFit="1" customWidth="1"/>
    <col min="5117" max="5117" width="9.5703125" style="6" bestFit="1" customWidth="1"/>
    <col min="5118" max="5118" width="15.5703125" style="6" bestFit="1" customWidth="1"/>
    <col min="5119" max="5119" width="9" style="6" customWidth="1"/>
    <col min="5120" max="5120" width="10.42578125" style="6" bestFit="1" customWidth="1"/>
    <col min="5121" max="5121" width="8.5703125" style="6" bestFit="1" customWidth="1"/>
    <col min="5122" max="5122" width="9.5703125" style="6" bestFit="1" customWidth="1"/>
    <col min="5123" max="5123" width="15.5703125" style="6" bestFit="1" customWidth="1"/>
    <col min="5124" max="5124" width="9.42578125" style="6" customWidth="1"/>
    <col min="5125" max="5125" width="10.42578125" style="6" bestFit="1" customWidth="1"/>
    <col min="5126" max="5367" width="10.85546875" style="6"/>
    <col min="5368" max="5368" width="7.42578125" style="6" bestFit="1" customWidth="1"/>
    <col min="5369" max="5369" width="14.42578125" style="6" bestFit="1" customWidth="1"/>
    <col min="5370" max="5370" width="26.42578125" style="6" bestFit="1" customWidth="1"/>
    <col min="5371" max="5371" width="11.42578125" style="6" bestFit="1" customWidth="1"/>
    <col min="5372" max="5372" width="8.5703125" style="6" bestFit="1" customWidth="1"/>
    <col min="5373" max="5373" width="9.5703125" style="6" bestFit="1" customWidth="1"/>
    <col min="5374" max="5374" width="15.5703125" style="6" bestFit="1" customWidth="1"/>
    <col min="5375" max="5375" width="9" style="6" customWidth="1"/>
    <col min="5376" max="5376" width="10.42578125" style="6" bestFit="1" customWidth="1"/>
    <col min="5377" max="5377" width="8.5703125" style="6" bestFit="1" customWidth="1"/>
    <col min="5378" max="5378" width="9.5703125" style="6" bestFit="1" customWidth="1"/>
    <col min="5379" max="5379" width="15.5703125" style="6" bestFit="1" customWidth="1"/>
    <col min="5380" max="5380" width="9.42578125" style="6" customWidth="1"/>
    <col min="5381" max="5381" width="10.42578125" style="6" bestFit="1" customWidth="1"/>
    <col min="5382" max="5623" width="10.85546875" style="6"/>
    <col min="5624" max="5624" width="7.42578125" style="6" bestFit="1" customWidth="1"/>
    <col min="5625" max="5625" width="14.42578125" style="6" bestFit="1" customWidth="1"/>
    <col min="5626" max="5626" width="26.42578125" style="6" bestFit="1" customWidth="1"/>
    <col min="5627" max="5627" width="11.42578125" style="6" bestFit="1" customWidth="1"/>
    <col min="5628" max="5628" width="8.5703125" style="6" bestFit="1" customWidth="1"/>
    <col min="5629" max="5629" width="9.5703125" style="6" bestFit="1" customWidth="1"/>
    <col min="5630" max="5630" width="15.5703125" style="6" bestFit="1" customWidth="1"/>
    <col min="5631" max="5631" width="9" style="6" customWidth="1"/>
    <col min="5632" max="5632" width="10.42578125" style="6" bestFit="1" customWidth="1"/>
    <col min="5633" max="5633" width="8.5703125" style="6" bestFit="1" customWidth="1"/>
    <col min="5634" max="5634" width="9.5703125" style="6" bestFit="1" customWidth="1"/>
    <col min="5635" max="5635" width="15.5703125" style="6" bestFit="1" customWidth="1"/>
    <col min="5636" max="5636" width="9.42578125" style="6" customWidth="1"/>
    <col min="5637" max="5637" width="10.42578125" style="6" bestFit="1" customWidth="1"/>
    <col min="5638" max="5879" width="10.85546875" style="6"/>
    <col min="5880" max="5880" width="7.42578125" style="6" bestFit="1" customWidth="1"/>
    <col min="5881" max="5881" width="14.42578125" style="6" bestFit="1" customWidth="1"/>
    <col min="5882" max="5882" width="26.42578125" style="6" bestFit="1" customWidth="1"/>
    <col min="5883" max="5883" width="11.42578125" style="6" bestFit="1" customWidth="1"/>
    <col min="5884" max="5884" width="8.5703125" style="6" bestFit="1" customWidth="1"/>
    <col min="5885" max="5885" width="9.5703125" style="6" bestFit="1" customWidth="1"/>
    <col min="5886" max="5886" width="15.5703125" style="6" bestFit="1" customWidth="1"/>
    <col min="5887" max="5887" width="9" style="6" customWidth="1"/>
    <col min="5888" max="5888" width="10.42578125" style="6" bestFit="1" customWidth="1"/>
    <col min="5889" max="5889" width="8.5703125" style="6" bestFit="1" customWidth="1"/>
    <col min="5890" max="5890" width="9.5703125" style="6" bestFit="1" customWidth="1"/>
    <col min="5891" max="5891" width="15.5703125" style="6" bestFit="1" customWidth="1"/>
    <col min="5892" max="5892" width="9.42578125" style="6" customWidth="1"/>
    <col min="5893" max="5893" width="10.42578125" style="6" bestFit="1" customWidth="1"/>
    <col min="5894" max="6135" width="10.85546875" style="6"/>
    <col min="6136" max="6136" width="7.42578125" style="6" bestFit="1" customWidth="1"/>
    <col min="6137" max="6137" width="14.42578125" style="6" bestFit="1" customWidth="1"/>
    <col min="6138" max="6138" width="26.42578125" style="6" bestFit="1" customWidth="1"/>
    <col min="6139" max="6139" width="11.42578125" style="6" bestFit="1" customWidth="1"/>
    <col min="6140" max="6140" width="8.5703125" style="6" bestFit="1" customWidth="1"/>
    <col min="6141" max="6141" width="9.5703125" style="6" bestFit="1" customWidth="1"/>
    <col min="6142" max="6142" width="15.5703125" style="6" bestFit="1" customWidth="1"/>
    <col min="6143" max="6143" width="9" style="6" customWidth="1"/>
    <col min="6144" max="6144" width="10.42578125" style="6" bestFit="1" customWidth="1"/>
    <col min="6145" max="6145" width="8.5703125" style="6" bestFit="1" customWidth="1"/>
    <col min="6146" max="6146" width="9.5703125" style="6" bestFit="1" customWidth="1"/>
    <col min="6147" max="6147" width="15.5703125" style="6" bestFit="1" customWidth="1"/>
    <col min="6148" max="6148" width="9.42578125" style="6" customWidth="1"/>
    <col min="6149" max="6149" width="10.42578125" style="6" bestFit="1" customWidth="1"/>
    <col min="6150" max="6391" width="10.85546875" style="6"/>
    <col min="6392" max="6392" width="7.42578125" style="6" bestFit="1" customWidth="1"/>
    <col min="6393" max="6393" width="14.42578125" style="6" bestFit="1" customWidth="1"/>
    <col min="6394" max="6394" width="26.42578125" style="6" bestFit="1" customWidth="1"/>
    <col min="6395" max="6395" width="11.42578125" style="6" bestFit="1" customWidth="1"/>
    <col min="6396" max="6396" width="8.5703125" style="6" bestFit="1" customWidth="1"/>
    <col min="6397" max="6397" width="9.5703125" style="6" bestFit="1" customWidth="1"/>
    <col min="6398" max="6398" width="15.5703125" style="6" bestFit="1" customWidth="1"/>
    <col min="6399" max="6399" width="9" style="6" customWidth="1"/>
    <col min="6400" max="6400" width="10.42578125" style="6" bestFit="1" customWidth="1"/>
    <col min="6401" max="6401" width="8.5703125" style="6" bestFit="1" customWidth="1"/>
    <col min="6402" max="6402" width="9.5703125" style="6" bestFit="1" customWidth="1"/>
    <col min="6403" max="6403" width="15.5703125" style="6" bestFit="1" customWidth="1"/>
    <col min="6404" max="6404" width="9.42578125" style="6" customWidth="1"/>
    <col min="6405" max="6405" width="10.42578125" style="6" bestFit="1" customWidth="1"/>
    <col min="6406" max="6647" width="10.85546875" style="6"/>
    <col min="6648" max="6648" width="7.42578125" style="6" bestFit="1" customWidth="1"/>
    <col min="6649" max="6649" width="14.42578125" style="6" bestFit="1" customWidth="1"/>
    <col min="6650" max="6650" width="26.42578125" style="6" bestFit="1" customWidth="1"/>
    <col min="6651" max="6651" width="11.42578125" style="6" bestFit="1" customWidth="1"/>
    <col min="6652" max="6652" width="8.5703125" style="6" bestFit="1" customWidth="1"/>
    <col min="6653" max="6653" width="9.5703125" style="6" bestFit="1" customWidth="1"/>
    <col min="6654" max="6654" width="15.5703125" style="6" bestFit="1" customWidth="1"/>
    <col min="6655" max="6655" width="9" style="6" customWidth="1"/>
    <col min="6656" max="6656" width="10.42578125" style="6" bestFit="1" customWidth="1"/>
    <col min="6657" max="6657" width="8.5703125" style="6" bestFit="1" customWidth="1"/>
    <col min="6658" max="6658" width="9.5703125" style="6" bestFit="1" customWidth="1"/>
    <col min="6659" max="6659" width="15.5703125" style="6" bestFit="1" customWidth="1"/>
    <col min="6660" max="6660" width="9.42578125" style="6" customWidth="1"/>
    <col min="6661" max="6661" width="10.42578125" style="6" bestFit="1" customWidth="1"/>
    <col min="6662" max="6903" width="10.85546875" style="6"/>
    <col min="6904" max="6904" width="7.42578125" style="6" bestFit="1" customWidth="1"/>
    <col min="6905" max="6905" width="14.42578125" style="6" bestFit="1" customWidth="1"/>
    <col min="6906" max="6906" width="26.42578125" style="6" bestFit="1" customWidth="1"/>
    <col min="6907" max="6907" width="11.42578125" style="6" bestFit="1" customWidth="1"/>
    <col min="6908" max="6908" width="8.5703125" style="6" bestFit="1" customWidth="1"/>
    <col min="6909" max="6909" width="9.5703125" style="6" bestFit="1" customWidth="1"/>
    <col min="6910" max="6910" width="15.5703125" style="6" bestFit="1" customWidth="1"/>
    <col min="6911" max="6911" width="9" style="6" customWidth="1"/>
    <col min="6912" max="6912" width="10.42578125" style="6" bestFit="1" customWidth="1"/>
    <col min="6913" max="6913" width="8.5703125" style="6" bestFit="1" customWidth="1"/>
    <col min="6914" max="6914" width="9.5703125" style="6" bestFit="1" customWidth="1"/>
    <col min="6915" max="6915" width="15.5703125" style="6" bestFit="1" customWidth="1"/>
    <col min="6916" max="6916" width="9.42578125" style="6" customWidth="1"/>
    <col min="6917" max="6917" width="10.42578125" style="6" bestFit="1" customWidth="1"/>
    <col min="6918" max="7159" width="10.85546875" style="6"/>
    <col min="7160" max="7160" width="7.42578125" style="6" bestFit="1" customWidth="1"/>
    <col min="7161" max="7161" width="14.42578125" style="6" bestFit="1" customWidth="1"/>
    <col min="7162" max="7162" width="26.42578125" style="6" bestFit="1" customWidth="1"/>
    <col min="7163" max="7163" width="11.42578125" style="6" bestFit="1" customWidth="1"/>
    <col min="7164" max="7164" width="8.5703125" style="6" bestFit="1" customWidth="1"/>
    <col min="7165" max="7165" width="9.5703125" style="6" bestFit="1" customWidth="1"/>
    <col min="7166" max="7166" width="15.5703125" style="6" bestFit="1" customWidth="1"/>
    <col min="7167" max="7167" width="9" style="6" customWidth="1"/>
    <col min="7168" max="7168" width="10.42578125" style="6" bestFit="1" customWidth="1"/>
    <col min="7169" max="7169" width="8.5703125" style="6" bestFit="1" customWidth="1"/>
    <col min="7170" max="7170" width="9.5703125" style="6" bestFit="1" customWidth="1"/>
    <col min="7171" max="7171" width="15.5703125" style="6" bestFit="1" customWidth="1"/>
    <col min="7172" max="7172" width="9.42578125" style="6" customWidth="1"/>
    <col min="7173" max="7173" width="10.42578125" style="6" bestFit="1" customWidth="1"/>
    <col min="7174" max="7415" width="10.85546875" style="6"/>
    <col min="7416" max="7416" width="7.42578125" style="6" bestFit="1" customWidth="1"/>
    <col min="7417" max="7417" width="14.42578125" style="6" bestFit="1" customWidth="1"/>
    <col min="7418" max="7418" width="26.42578125" style="6" bestFit="1" customWidth="1"/>
    <col min="7419" max="7419" width="11.42578125" style="6" bestFit="1" customWidth="1"/>
    <col min="7420" max="7420" width="8.5703125" style="6" bestFit="1" customWidth="1"/>
    <col min="7421" max="7421" width="9.5703125" style="6" bestFit="1" customWidth="1"/>
    <col min="7422" max="7422" width="15.5703125" style="6" bestFit="1" customWidth="1"/>
    <col min="7423" max="7423" width="9" style="6" customWidth="1"/>
    <col min="7424" max="7424" width="10.42578125" style="6" bestFit="1" customWidth="1"/>
    <col min="7425" max="7425" width="8.5703125" style="6" bestFit="1" customWidth="1"/>
    <col min="7426" max="7426" width="9.5703125" style="6" bestFit="1" customWidth="1"/>
    <col min="7427" max="7427" width="15.5703125" style="6" bestFit="1" customWidth="1"/>
    <col min="7428" max="7428" width="9.42578125" style="6" customWidth="1"/>
    <col min="7429" max="7429" width="10.42578125" style="6" bestFit="1" customWidth="1"/>
    <col min="7430" max="7671" width="10.85546875" style="6"/>
    <col min="7672" max="7672" width="7.42578125" style="6" bestFit="1" customWidth="1"/>
    <col min="7673" max="7673" width="14.42578125" style="6" bestFit="1" customWidth="1"/>
    <col min="7674" max="7674" width="26.42578125" style="6" bestFit="1" customWidth="1"/>
    <col min="7675" max="7675" width="11.42578125" style="6" bestFit="1" customWidth="1"/>
    <col min="7676" max="7676" width="8.5703125" style="6" bestFit="1" customWidth="1"/>
    <col min="7677" max="7677" width="9.5703125" style="6" bestFit="1" customWidth="1"/>
    <col min="7678" max="7678" width="15.5703125" style="6" bestFit="1" customWidth="1"/>
    <col min="7679" max="7679" width="9" style="6" customWidth="1"/>
    <col min="7680" max="7680" width="10.42578125" style="6" bestFit="1" customWidth="1"/>
    <col min="7681" max="7681" width="8.5703125" style="6" bestFit="1" customWidth="1"/>
    <col min="7682" max="7682" width="9.5703125" style="6" bestFit="1" customWidth="1"/>
    <col min="7683" max="7683" width="15.5703125" style="6" bestFit="1" customWidth="1"/>
    <col min="7684" max="7684" width="9.42578125" style="6" customWidth="1"/>
    <col min="7685" max="7685" width="10.42578125" style="6" bestFit="1" customWidth="1"/>
    <col min="7686" max="7927" width="10.85546875" style="6"/>
    <col min="7928" max="7928" width="7.42578125" style="6" bestFit="1" customWidth="1"/>
    <col min="7929" max="7929" width="14.42578125" style="6" bestFit="1" customWidth="1"/>
    <col min="7930" max="7930" width="26.42578125" style="6" bestFit="1" customWidth="1"/>
    <col min="7931" max="7931" width="11.42578125" style="6" bestFit="1" customWidth="1"/>
    <col min="7932" max="7932" width="8.5703125" style="6" bestFit="1" customWidth="1"/>
    <col min="7933" max="7933" width="9.5703125" style="6" bestFit="1" customWidth="1"/>
    <col min="7934" max="7934" width="15.5703125" style="6" bestFit="1" customWidth="1"/>
    <col min="7935" max="7935" width="9" style="6" customWidth="1"/>
    <col min="7936" max="7936" width="10.42578125" style="6" bestFit="1" customWidth="1"/>
    <col min="7937" max="7937" width="8.5703125" style="6" bestFit="1" customWidth="1"/>
    <col min="7938" max="7938" width="9.5703125" style="6" bestFit="1" customWidth="1"/>
    <col min="7939" max="7939" width="15.5703125" style="6" bestFit="1" customWidth="1"/>
    <col min="7940" max="7940" width="9.42578125" style="6" customWidth="1"/>
    <col min="7941" max="7941" width="10.42578125" style="6" bestFit="1" customWidth="1"/>
    <col min="7942" max="8183" width="10.85546875" style="6"/>
    <col min="8184" max="8184" width="7.42578125" style="6" bestFit="1" customWidth="1"/>
    <col min="8185" max="8185" width="14.42578125" style="6" bestFit="1" customWidth="1"/>
    <col min="8186" max="8186" width="26.42578125" style="6" bestFit="1" customWidth="1"/>
    <col min="8187" max="8187" width="11.42578125" style="6" bestFit="1" customWidth="1"/>
    <col min="8188" max="8188" width="8.5703125" style="6" bestFit="1" customWidth="1"/>
    <col min="8189" max="8189" width="9.5703125" style="6" bestFit="1" customWidth="1"/>
    <col min="8190" max="8190" width="15.5703125" style="6" bestFit="1" customWidth="1"/>
    <col min="8191" max="8191" width="9" style="6" customWidth="1"/>
    <col min="8192" max="8192" width="10.42578125" style="6" bestFit="1" customWidth="1"/>
    <col min="8193" max="8193" width="8.5703125" style="6" bestFit="1" customWidth="1"/>
    <col min="8194" max="8194" width="9.5703125" style="6" bestFit="1" customWidth="1"/>
    <col min="8195" max="8195" width="15.5703125" style="6" bestFit="1" customWidth="1"/>
    <col min="8196" max="8196" width="9.42578125" style="6" customWidth="1"/>
    <col min="8197" max="8197" width="10.42578125" style="6" bestFit="1" customWidth="1"/>
    <col min="8198" max="8439" width="10.85546875" style="6"/>
    <col min="8440" max="8440" width="7.42578125" style="6" bestFit="1" customWidth="1"/>
    <col min="8441" max="8441" width="14.42578125" style="6" bestFit="1" customWidth="1"/>
    <col min="8442" max="8442" width="26.42578125" style="6" bestFit="1" customWidth="1"/>
    <col min="8443" max="8443" width="11.42578125" style="6" bestFit="1" customWidth="1"/>
    <col min="8444" max="8444" width="8.5703125" style="6" bestFit="1" customWidth="1"/>
    <col min="8445" max="8445" width="9.5703125" style="6" bestFit="1" customWidth="1"/>
    <col min="8446" max="8446" width="15.5703125" style="6" bestFit="1" customWidth="1"/>
    <col min="8447" max="8447" width="9" style="6" customWidth="1"/>
    <col min="8448" max="8448" width="10.42578125" style="6" bestFit="1" customWidth="1"/>
    <col min="8449" max="8449" width="8.5703125" style="6" bestFit="1" customWidth="1"/>
    <col min="8450" max="8450" width="9.5703125" style="6" bestFit="1" customWidth="1"/>
    <col min="8451" max="8451" width="15.5703125" style="6" bestFit="1" customWidth="1"/>
    <col min="8452" max="8452" width="9.42578125" style="6" customWidth="1"/>
    <col min="8453" max="8453" width="10.42578125" style="6" bestFit="1" customWidth="1"/>
    <col min="8454" max="8695" width="10.85546875" style="6"/>
    <col min="8696" max="8696" width="7.42578125" style="6" bestFit="1" customWidth="1"/>
    <col min="8697" max="8697" width="14.42578125" style="6" bestFit="1" customWidth="1"/>
    <col min="8698" max="8698" width="26.42578125" style="6" bestFit="1" customWidth="1"/>
    <col min="8699" max="8699" width="11.42578125" style="6" bestFit="1" customWidth="1"/>
    <col min="8700" max="8700" width="8.5703125" style="6" bestFit="1" customWidth="1"/>
    <col min="8701" max="8701" width="9.5703125" style="6" bestFit="1" customWidth="1"/>
    <col min="8702" max="8702" width="15.5703125" style="6" bestFit="1" customWidth="1"/>
    <col min="8703" max="8703" width="9" style="6" customWidth="1"/>
    <col min="8704" max="8704" width="10.42578125" style="6" bestFit="1" customWidth="1"/>
    <col min="8705" max="8705" width="8.5703125" style="6" bestFit="1" customWidth="1"/>
    <col min="8706" max="8706" width="9.5703125" style="6" bestFit="1" customWidth="1"/>
    <col min="8707" max="8707" width="15.5703125" style="6" bestFit="1" customWidth="1"/>
    <col min="8708" max="8708" width="9.42578125" style="6" customWidth="1"/>
    <col min="8709" max="8709" width="10.42578125" style="6" bestFit="1" customWidth="1"/>
    <col min="8710" max="8951" width="10.85546875" style="6"/>
    <col min="8952" max="8952" width="7.42578125" style="6" bestFit="1" customWidth="1"/>
    <col min="8953" max="8953" width="14.42578125" style="6" bestFit="1" customWidth="1"/>
    <col min="8954" max="8954" width="26.42578125" style="6" bestFit="1" customWidth="1"/>
    <col min="8955" max="8955" width="11.42578125" style="6" bestFit="1" customWidth="1"/>
    <col min="8956" max="8956" width="8.5703125" style="6" bestFit="1" customWidth="1"/>
    <col min="8957" max="8957" width="9.5703125" style="6" bestFit="1" customWidth="1"/>
    <col min="8958" max="8958" width="15.5703125" style="6" bestFit="1" customWidth="1"/>
    <col min="8959" max="8959" width="9" style="6" customWidth="1"/>
    <col min="8960" max="8960" width="10.42578125" style="6" bestFit="1" customWidth="1"/>
    <col min="8961" max="8961" width="8.5703125" style="6" bestFit="1" customWidth="1"/>
    <col min="8962" max="8962" width="9.5703125" style="6" bestFit="1" customWidth="1"/>
    <col min="8963" max="8963" width="15.5703125" style="6" bestFit="1" customWidth="1"/>
    <col min="8964" max="8964" width="9.42578125" style="6" customWidth="1"/>
    <col min="8965" max="8965" width="10.42578125" style="6" bestFit="1" customWidth="1"/>
    <col min="8966" max="9207" width="10.85546875" style="6"/>
    <col min="9208" max="9208" width="7.42578125" style="6" bestFit="1" customWidth="1"/>
    <col min="9209" max="9209" width="14.42578125" style="6" bestFit="1" customWidth="1"/>
    <col min="9210" max="9210" width="26.42578125" style="6" bestFit="1" customWidth="1"/>
    <col min="9211" max="9211" width="11.42578125" style="6" bestFit="1" customWidth="1"/>
    <col min="9212" max="9212" width="8.5703125" style="6" bestFit="1" customWidth="1"/>
    <col min="9213" max="9213" width="9.5703125" style="6" bestFit="1" customWidth="1"/>
    <col min="9214" max="9214" width="15.5703125" style="6" bestFit="1" customWidth="1"/>
    <col min="9215" max="9215" width="9" style="6" customWidth="1"/>
    <col min="9216" max="9216" width="10.42578125" style="6" bestFit="1" customWidth="1"/>
    <col min="9217" max="9217" width="8.5703125" style="6" bestFit="1" customWidth="1"/>
    <col min="9218" max="9218" width="9.5703125" style="6" bestFit="1" customWidth="1"/>
    <col min="9219" max="9219" width="15.5703125" style="6" bestFit="1" customWidth="1"/>
    <col min="9220" max="9220" width="9.42578125" style="6" customWidth="1"/>
    <col min="9221" max="9221" width="10.42578125" style="6" bestFit="1" customWidth="1"/>
    <col min="9222" max="9463" width="10.85546875" style="6"/>
    <col min="9464" max="9464" width="7.42578125" style="6" bestFit="1" customWidth="1"/>
    <col min="9465" max="9465" width="14.42578125" style="6" bestFit="1" customWidth="1"/>
    <col min="9466" max="9466" width="26.42578125" style="6" bestFit="1" customWidth="1"/>
    <col min="9467" max="9467" width="11.42578125" style="6" bestFit="1" customWidth="1"/>
    <col min="9468" max="9468" width="8.5703125" style="6" bestFit="1" customWidth="1"/>
    <col min="9469" max="9469" width="9.5703125" style="6" bestFit="1" customWidth="1"/>
    <col min="9470" max="9470" width="15.5703125" style="6" bestFit="1" customWidth="1"/>
    <col min="9471" max="9471" width="9" style="6" customWidth="1"/>
    <col min="9472" max="9472" width="10.42578125" style="6" bestFit="1" customWidth="1"/>
    <col min="9473" max="9473" width="8.5703125" style="6" bestFit="1" customWidth="1"/>
    <col min="9474" max="9474" width="9.5703125" style="6" bestFit="1" customWidth="1"/>
    <col min="9475" max="9475" width="15.5703125" style="6" bestFit="1" customWidth="1"/>
    <col min="9476" max="9476" width="9.42578125" style="6" customWidth="1"/>
    <col min="9477" max="9477" width="10.42578125" style="6" bestFit="1" customWidth="1"/>
    <col min="9478" max="9719" width="10.85546875" style="6"/>
    <col min="9720" max="9720" width="7.42578125" style="6" bestFit="1" customWidth="1"/>
    <col min="9721" max="9721" width="14.42578125" style="6" bestFit="1" customWidth="1"/>
    <col min="9722" max="9722" width="26.42578125" style="6" bestFit="1" customWidth="1"/>
    <col min="9723" max="9723" width="11.42578125" style="6" bestFit="1" customWidth="1"/>
    <col min="9724" max="9724" width="8.5703125" style="6" bestFit="1" customWidth="1"/>
    <col min="9725" max="9725" width="9.5703125" style="6" bestFit="1" customWidth="1"/>
    <col min="9726" max="9726" width="15.5703125" style="6" bestFit="1" customWidth="1"/>
    <col min="9727" max="9727" width="9" style="6" customWidth="1"/>
    <col min="9728" max="9728" width="10.42578125" style="6" bestFit="1" customWidth="1"/>
    <col min="9729" max="9729" width="8.5703125" style="6" bestFit="1" customWidth="1"/>
    <col min="9730" max="9730" width="9.5703125" style="6" bestFit="1" customWidth="1"/>
    <col min="9731" max="9731" width="15.5703125" style="6" bestFit="1" customWidth="1"/>
    <col min="9732" max="9732" width="9.42578125" style="6" customWidth="1"/>
    <col min="9733" max="9733" width="10.42578125" style="6" bestFit="1" customWidth="1"/>
    <col min="9734" max="9975" width="10.85546875" style="6"/>
    <col min="9976" max="9976" width="7.42578125" style="6" bestFit="1" customWidth="1"/>
    <col min="9977" max="9977" width="14.42578125" style="6" bestFit="1" customWidth="1"/>
    <col min="9978" max="9978" width="26.42578125" style="6" bestFit="1" customWidth="1"/>
    <col min="9979" max="9979" width="11.42578125" style="6" bestFit="1" customWidth="1"/>
    <col min="9980" max="9980" width="8.5703125" style="6" bestFit="1" customWidth="1"/>
    <col min="9981" max="9981" width="9.5703125" style="6" bestFit="1" customWidth="1"/>
    <col min="9982" max="9982" width="15.5703125" style="6" bestFit="1" customWidth="1"/>
    <col min="9983" max="9983" width="9" style="6" customWidth="1"/>
    <col min="9984" max="9984" width="10.42578125" style="6" bestFit="1" customWidth="1"/>
    <col min="9985" max="9985" width="8.5703125" style="6" bestFit="1" customWidth="1"/>
    <col min="9986" max="9986" width="9.5703125" style="6" bestFit="1" customWidth="1"/>
    <col min="9987" max="9987" width="15.5703125" style="6" bestFit="1" customWidth="1"/>
    <col min="9988" max="9988" width="9.42578125" style="6" customWidth="1"/>
    <col min="9989" max="9989" width="10.42578125" style="6" bestFit="1" customWidth="1"/>
    <col min="9990" max="10231" width="10.85546875" style="6"/>
    <col min="10232" max="10232" width="7.42578125" style="6" bestFit="1" customWidth="1"/>
    <col min="10233" max="10233" width="14.42578125" style="6" bestFit="1" customWidth="1"/>
    <col min="10234" max="10234" width="26.42578125" style="6" bestFit="1" customWidth="1"/>
    <col min="10235" max="10235" width="11.42578125" style="6" bestFit="1" customWidth="1"/>
    <col min="10236" max="10236" width="8.5703125" style="6" bestFit="1" customWidth="1"/>
    <col min="10237" max="10237" width="9.5703125" style="6" bestFit="1" customWidth="1"/>
    <col min="10238" max="10238" width="15.5703125" style="6" bestFit="1" customWidth="1"/>
    <col min="10239" max="10239" width="9" style="6" customWidth="1"/>
    <col min="10240" max="10240" width="10.42578125" style="6" bestFit="1" customWidth="1"/>
    <col min="10241" max="10241" width="8.5703125" style="6" bestFit="1" customWidth="1"/>
    <col min="10242" max="10242" width="9.5703125" style="6" bestFit="1" customWidth="1"/>
    <col min="10243" max="10243" width="15.5703125" style="6" bestFit="1" customWidth="1"/>
    <col min="10244" max="10244" width="9.42578125" style="6" customWidth="1"/>
    <col min="10245" max="10245" width="10.42578125" style="6" bestFit="1" customWidth="1"/>
    <col min="10246" max="10487" width="10.85546875" style="6"/>
    <col min="10488" max="10488" width="7.42578125" style="6" bestFit="1" customWidth="1"/>
    <col min="10489" max="10489" width="14.42578125" style="6" bestFit="1" customWidth="1"/>
    <col min="10490" max="10490" width="26.42578125" style="6" bestFit="1" customWidth="1"/>
    <col min="10491" max="10491" width="11.42578125" style="6" bestFit="1" customWidth="1"/>
    <col min="10492" max="10492" width="8.5703125" style="6" bestFit="1" customWidth="1"/>
    <col min="10493" max="10493" width="9.5703125" style="6" bestFit="1" customWidth="1"/>
    <col min="10494" max="10494" width="15.5703125" style="6" bestFit="1" customWidth="1"/>
    <col min="10495" max="10495" width="9" style="6" customWidth="1"/>
    <col min="10496" max="10496" width="10.42578125" style="6" bestFit="1" customWidth="1"/>
    <col min="10497" max="10497" width="8.5703125" style="6" bestFit="1" customWidth="1"/>
    <col min="10498" max="10498" width="9.5703125" style="6" bestFit="1" customWidth="1"/>
    <col min="10499" max="10499" width="15.5703125" style="6" bestFit="1" customWidth="1"/>
    <col min="10500" max="10500" width="9.42578125" style="6" customWidth="1"/>
    <col min="10501" max="10501" width="10.42578125" style="6" bestFit="1" customWidth="1"/>
    <col min="10502" max="10743" width="10.85546875" style="6"/>
    <col min="10744" max="10744" width="7.42578125" style="6" bestFit="1" customWidth="1"/>
    <col min="10745" max="10745" width="14.42578125" style="6" bestFit="1" customWidth="1"/>
    <col min="10746" max="10746" width="26.42578125" style="6" bestFit="1" customWidth="1"/>
    <col min="10747" max="10747" width="11.42578125" style="6" bestFit="1" customWidth="1"/>
    <col min="10748" max="10748" width="8.5703125" style="6" bestFit="1" customWidth="1"/>
    <col min="10749" max="10749" width="9.5703125" style="6" bestFit="1" customWidth="1"/>
    <col min="10750" max="10750" width="15.5703125" style="6" bestFit="1" customWidth="1"/>
    <col min="10751" max="10751" width="9" style="6" customWidth="1"/>
    <col min="10752" max="10752" width="10.42578125" style="6" bestFit="1" customWidth="1"/>
    <col min="10753" max="10753" width="8.5703125" style="6" bestFit="1" customWidth="1"/>
    <col min="10754" max="10754" width="9.5703125" style="6" bestFit="1" customWidth="1"/>
    <col min="10755" max="10755" width="15.5703125" style="6" bestFit="1" customWidth="1"/>
    <col min="10756" max="10756" width="9.42578125" style="6" customWidth="1"/>
    <col min="10757" max="10757" width="10.42578125" style="6" bestFit="1" customWidth="1"/>
    <col min="10758" max="10999" width="10.85546875" style="6"/>
    <col min="11000" max="11000" width="7.42578125" style="6" bestFit="1" customWidth="1"/>
    <col min="11001" max="11001" width="14.42578125" style="6" bestFit="1" customWidth="1"/>
    <col min="11002" max="11002" width="26.42578125" style="6" bestFit="1" customWidth="1"/>
    <col min="11003" max="11003" width="11.42578125" style="6" bestFit="1" customWidth="1"/>
    <col min="11004" max="11004" width="8.5703125" style="6" bestFit="1" customWidth="1"/>
    <col min="11005" max="11005" width="9.5703125" style="6" bestFit="1" customWidth="1"/>
    <col min="11006" max="11006" width="15.5703125" style="6" bestFit="1" customWidth="1"/>
    <col min="11007" max="11007" width="9" style="6" customWidth="1"/>
    <col min="11008" max="11008" width="10.42578125" style="6" bestFit="1" customWidth="1"/>
    <col min="11009" max="11009" width="8.5703125" style="6" bestFit="1" customWidth="1"/>
    <col min="11010" max="11010" width="9.5703125" style="6" bestFit="1" customWidth="1"/>
    <col min="11011" max="11011" width="15.5703125" style="6" bestFit="1" customWidth="1"/>
    <col min="11012" max="11012" width="9.42578125" style="6" customWidth="1"/>
    <col min="11013" max="11013" width="10.42578125" style="6" bestFit="1" customWidth="1"/>
    <col min="11014" max="11255" width="10.85546875" style="6"/>
    <col min="11256" max="11256" width="7.42578125" style="6" bestFit="1" customWidth="1"/>
    <col min="11257" max="11257" width="14.42578125" style="6" bestFit="1" customWidth="1"/>
    <col min="11258" max="11258" width="26.42578125" style="6" bestFit="1" customWidth="1"/>
    <col min="11259" max="11259" width="11.42578125" style="6" bestFit="1" customWidth="1"/>
    <col min="11260" max="11260" width="8.5703125" style="6" bestFit="1" customWidth="1"/>
    <col min="11261" max="11261" width="9.5703125" style="6" bestFit="1" customWidth="1"/>
    <col min="11262" max="11262" width="15.5703125" style="6" bestFit="1" customWidth="1"/>
    <col min="11263" max="11263" width="9" style="6" customWidth="1"/>
    <col min="11264" max="11264" width="10.42578125" style="6" bestFit="1" customWidth="1"/>
    <col min="11265" max="11265" width="8.5703125" style="6" bestFit="1" customWidth="1"/>
    <col min="11266" max="11266" width="9.5703125" style="6" bestFit="1" customWidth="1"/>
    <col min="11267" max="11267" width="15.5703125" style="6" bestFit="1" customWidth="1"/>
    <col min="11268" max="11268" width="9.42578125" style="6" customWidth="1"/>
    <col min="11269" max="11269" width="10.42578125" style="6" bestFit="1" customWidth="1"/>
    <col min="11270" max="11511" width="10.85546875" style="6"/>
    <col min="11512" max="11512" width="7.42578125" style="6" bestFit="1" customWidth="1"/>
    <col min="11513" max="11513" width="14.42578125" style="6" bestFit="1" customWidth="1"/>
    <col min="11514" max="11514" width="26.42578125" style="6" bestFit="1" customWidth="1"/>
    <col min="11515" max="11515" width="11.42578125" style="6" bestFit="1" customWidth="1"/>
    <col min="11516" max="11516" width="8.5703125" style="6" bestFit="1" customWidth="1"/>
    <col min="11517" max="11517" width="9.5703125" style="6" bestFit="1" customWidth="1"/>
    <col min="11518" max="11518" width="15.5703125" style="6" bestFit="1" customWidth="1"/>
    <col min="11519" max="11519" width="9" style="6" customWidth="1"/>
    <col min="11520" max="11520" width="10.42578125" style="6" bestFit="1" customWidth="1"/>
    <col min="11521" max="11521" width="8.5703125" style="6" bestFit="1" customWidth="1"/>
    <col min="11522" max="11522" width="9.5703125" style="6" bestFit="1" customWidth="1"/>
    <col min="11523" max="11523" width="15.5703125" style="6" bestFit="1" customWidth="1"/>
    <col min="11524" max="11524" width="9.42578125" style="6" customWidth="1"/>
    <col min="11525" max="11525" width="10.42578125" style="6" bestFit="1" customWidth="1"/>
    <col min="11526" max="11767" width="10.85546875" style="6"/>
    <col min="11768" max="11768" width="7.42578125" style="6" bestFit="1" customWidth="1"/>
    <col min="11769" max="11769" width="14.42578125" style="6" bestFit="1" customWidth="1"/>
    <col min="11770" max="11770" width="26.42578125" style="6" bestFit="1" customWidth="1"/>
    <col min="11771" max="11771" width="11.42578125" style="6" bestFit="1" customWidth="1"/>
    <col min="11772" max="11772" width="8.5703125" style="6" bestFit="1" customWidth="1"/>
    <col min="11773" max="11773" width="9.5703125" style="6" bestFit="1" customWidth="1"/>
    <col min="11774" max="11774" width="15.5703125" style="6" bestFit="1" customWidth="1"/>
    <col min="11775" max="11775" width="9" style="6" customWidth="1"/>
    <col min="11776" max="11776" width="10.42578125" style="6" bestFit="1" customWidth="1"/>
    <col min="11777" max="11777" width="8.5703125" style="6" bestFit="1" customWidth="1"/>
    <col min="11778" max="11778" width="9.5703125" style="6" bestFit="1" customWidth="1"/>
    <col min="11779" max="11779" width="15.5703125" style="6" bestFit="1" customWidth="1"/>
    <col min="11780" max="11780" width="9.42578125" style="6" customWidth="1"/>
    <col min="11781" max="11781" width="10.42578125" style="6" bestFit="1" customWidth="1"/>
    <col min="11782" max="12023" width="10.85546875" style="6"/>
    <col min="12024" max="12024" width="7.42578125" style="6" bestFit="1" customWidth="1"/>
    <col min="12025" max="12025" width="14.42578125" style="6" bestFit="1" customWidth="1"/>
    <col min="12026" max="12026" width="26.42578125" style="6" bestFit="1" customWidth="1"/>
    <col min="12027" max="12027" width="11.42578125" style="6" bestFit="1" customWidth="1"/>
    <col min="12028" max="12028" width="8.5703125" style="6" bestFit="1" customWidth="1"/>
    <col min="12029" max="12029" width="9.5703125" style="6" bestFit="1" customWidth="1"/>
    <col min="12030" max="12030" width="15.5703125" style="6" bestFit="1" customWidth="1"/>
    <col min="12031" max="12031" width="9" style="6" customWidth="1"/>
    <col min="12032" max="12032" width="10.42578125" style="6" bestFit="1" customWidth="1"/>
    <col min="12033" max="12033" width="8.5703125" style="6" bestFit="1" customWidth="1"/>
    <col min="12034" max="12034" width="9.5703125" style="6" bestFit="1" customWidth="1"/>
    <col min="12035" max="12035" width="15.5703125" style="6" bestFit="1" customWidth="1"/>
    <col min="12036" max="12036" width="9.42578125" style="6" customWidth="1"/>
    <col min="12037" max="12037" width="10.42578125" style="6" bestFit="1" customWidth="1"/>
    <col min="12038" max="12279" width="10.85546875" style="6"/>
    <col min="12280" max="12280" width="7.42578125" style="6" bestFit="1" customWidth="1"/>
    <col min="12281" max="12281" width="14.42578125" style="6" bestFit="1" customWidth="1"/>
    <col min="12282" max="12282" width="26.42578125" style="6" bestFit="1" customWidth="1"/>
    <col min="12283" max="12283" width="11.42578125" style="6" bestFit="1" customWidth="1"/>
    <col min="12284" max="12284" width="8.5703125" style="6" bestFit="1" customWidth="1"/>
    <col min="12285" max="12285" width="9.5703125" style="6" bestFit="1" customWidth="1"/>
    <col min="12286" max="12286" width="15.5703125" style="6" bestFit="1" customWidth="1"/>
    <col min="12287" max="12287" width="9" style="6" customWidth="1"/>
    <col min="12288" max="12288" width="10.42578125" style="6" bestFit="1" customWidth="1"/>
    <col min="12289" max="12289" width="8.5703125" style="6" bestFit="1" customWidth="1"/>
    <col min="12290" max="12290" width="9.5703125" style="6" bestFit="1" customWidth="1"/>
    <col min="12291" max="12291" width="15.5703125" style="6" bestFit="1" customWidth="1"/>
    <col min="12292" max="12292" width="9.42578125" style="6" customWidth="1"/>
    <col min="12293" max="12293" width="10.42578125" style="6" bestFit="1" customWidth="1"/>
    <col min="12294" max="12535" width="10.85546875" style="6"/>
    <col min="12536" max="12536" width="7.42578125" style="6" bestFit="1" customWidth="1"/>
    <col min="12537" max="12537" width="14.42578125" style="6" bestFit="1" customWidth="1"/>
    <col min="12538" max="12538" width="26.42578125" style="6" bestFit="1" customWidth="1"/>
    <col min="12539" max="12539" width="11.42578125" style="6" bestFit="1" customWidth="1"/>
    <col min="12540" max="12540" width="8.5703125" style="6" bestFit="1" customWidth="1"/>
    <col min="12541" max="12541" width="9.5703125" style="6" bestFit="1" customWidth="1"/>
    <col min="12542" max="12542" width="15.5703125" style="6" bestFit="1" customWidth="1"/>
    <col min="12543" max="12543" width="9" style="6" customWidth="1"/>
    <col min="12544" max="12544" width="10.42578125" style="6" bestFit="1" customWidth="1"/>
    <col min="12545" max="12545" width="8.5703125" style="6" bestFit="1" customWidth="1"/>
    <col min="12546" max="12546" width="9.5703125" style="6" bestFit="1" customWidth="1"/>
    <col min="12547" max="12547" width="15.5703125" style="6" bestFit="1" customWidth="1"/>
    <col min="12548" max="12548" width="9.42578125" style="6" customWidth="1"/>
    <col min="12549" max="12549" width="10.42578125" style="6" bestFit="1" customWidth="1"/>
    <col min="12550" max="12791" width="10.85546875" style="6"/>
    <col min="12792" max="12792" width="7.42578125" style="6" bestFit="1" customWidth="1"/>
    <col min="12793" max="12793" width="14.42578125" style="6" bestFit="1" customWidth="1"/>
    <col min="12794" max="12794" width="26.42578125" style="6" bestFit="1" customWidth="1"/>
    <col min="12795" max="12795" width="11.42578125" style="6" bestFit="1" customWidth="1"/>
    <col min="12796" max="12796" width="8.5703125" style="6" bestFit="1" customWidth="1"/>
    <col min="12797" max="12797" width="9.5703125" style="6" bestFit="1" customWidth="1"/>
    <col min="12798" max="12798" width="15.5703125" style="6" bestFit="1" customWidth="1"/>
    <col min="12799" max="12799" width="9" style="6" customWidth="1"/>
    <col min="12800" max="12800" width="10.42578125" style="6" bestFit="1" customWidth="1"/>
    <col min="12801" max="12801" width="8.5703125" style="6" bestFit="1" customWidth="1"/>
    <col min="12802" max="12802" width="9.5703125" style="6" bestFit="1" customWidth="1"/>
    <col min="12803" max="12803" width="15.5703125" style="6" bestFit="1" customWidth="1"/>
    <col min="12804" max="12804" width="9.42578125" style="6" customWidth="1"/>
    <col min="12805" max="12805" width="10.42578125" style="6" bestFit="1" customWidth="1"/>
    <col min="12806" max="13047" width="10.85546875" style="6"/>
    <col min="13048" max="13048" width="7.42578125" style="6" bestFit="1" customWidth="1"/>
    <col min="13049" max="13049" width="14.42578125" style="6" bestFit="1" customWidth="1"/>
    <col min="13050" max="13050" width="26.42578125" style="6" bestFit="1" customWidth="1"/>
    <col min="13051" max="13051" width="11.42578125" style="6" bestFit="1" customWidth="1"/>
    <col min="13052" max="13052" width="8.5703125" style="6" bestFit="1" customWidth="1"/>
    <col min="13053" max="13053" width="9.5703125" style="6" bestFit="1" customWidth="1"/>
    <col min="13054" max="13054" width="15.5703125" style="6" bestFit="1" customWidth="1"/>
    <col min="13055" max="13055" width="9" style="6" customWidth="1"/>
    <col min="13056" max="13056" width="10.42578125" style="6" bestFit="1" customWidth="1"/>
    <col min="13057" max="13057" width="8.5703125" style="6" bestFit="1" customWidth="1"/>
    <col min="13058" max="13058" width="9.5703125" style="6" bestFit="1" customWidth="1"/>
    <col min="13059" max="13059" width="15.5703125" style="6" bestFit="1" customWidth="1"/>
    <col min="13060" max="13060" width="9.42578125" style="6" customWidth="1"/>
    <col min="13061" max="13061" width="10.42578125" style="6" bestFit="1" customWidth="1"/>
    <col min="13062" max="13303" width="10.85546875" style="6"/>
    <col min="13304" max="13304" width="7.42578125" style="6" bestFit="1" customWidth="1"/>
    <col min="13305" max="13305" width="14.42578125" style="6" bestFit="1" customWidth="1"/>
    <col min="13306" max="13306" width="26.42578125" style="6" bestFit="1" customWidth="1"/>
    <col min="13307" max="13307" width="11.42578125" style="6" bestFit="1" customWidth="1"/>
    <col min="13308" max="13308" width="8.5703125" style="6" bestFit="1" customWidth="1"/>
    <col min="13309" max="13309" width="9.5703125" style="6" bestFit="1" customWidth="1"/>
    <col min="13310" max="13310" width="15.5703125" style="6" bestFit="1" customWidth="1"/>
    <col min="13311" max="13311" width="9" style="6" customWidth="1"/>
    <col min="13312" max="13312" width="10.42578125" style="6" bestFit="1" customWidth="1"/>
    <col min="13313" max="13313" width="8.5703125" style="6" bestFit="1" customWidth="1"/>
    <col min="13314" max="13314" width="9.5703125" style="6" bestFit="1" customWidth="1"/>
    <col min="13315" max="13315" width="15.5703125" style="6" bestFit="1" customWidth="1"/>
    <col min="13316" max="13316" width="9.42578125" style="6" customWidth="1"/>
    <col min="13317" max="13317" width="10.42578125" style="6" bestFit="1" customWidth="1"/>
    <col min="13318" max="13559" width="10.85546875" style="6"/>
    <col min="13560" max="13560" width="7.42578125" style="6" bestFit="1" customWidth="1"/>
    <col min="13561" max="13561" width="14.42578125" style="6" bestFit="1" customWidth="1"/>
    <col min="13562" max="13562" width="26.42578125" style="6" bestFit="1" customWidth="1"/>
    <col min="13563" max="13563" width="11.42578125" style="6" bestFit="1" customWidth="1"/>
    <col min="13564" max="13564" width="8.5703125" style="6" bestFit="1" customWidth="1"/>
    <col min="13565" max="13565" width="9.5703125" style="6" bestFit="1" customWidth="1"/>
    <col min="13566" max="13566" width="15.5703125" style="6" bestFit="1" customWidth="1"/>
    <col min="13567" max="13567" width="9" style="6" customWidth="1"/>
    <col min="13568" max="13568" width="10.42578125" style="6" bestFit="1" customWidth="1"/>
    <col min="13569" max="13569" width="8.5703125" style="6" bestFit="1" customWidth="1"/>
    <col min="13570" max="13570" width="9.5703125" style="6" bestFit="1" customWidth="1"/>
    <col min="13571" max="13571" width="15.5703125" style="6" bestFit="1" customWidth="1"/>
    <col min="13572" max="13572" width="9.42578125" style="6" customWidth="1"/>
    <col min="13573" max="13573" width="10.42578125" style="6" bestFit="1" customWidth="1"/>
    <col min="13574" max="13815" width="10.85546875" style="6"/>
    <col min="13816" max="13816" width="7.42578125" style="6" bestFit="1" customWidth="1"/>
    <col min="13817" max="13817" width="14.42578125" style="6" bestFit="1" customWidth="1"/>
    <col min="13818" max="13818" width="26.42578125" style="6" bestFit="1" customWidth="1"/>
    <col min="13819" max="13819" width="11.42578125" style="6" bestFit="1" customWidth="1"/>
    <col min="13820" max="13820" width="8.5703125" style="6" bestFit="1" customWidth="1"/>
    <col min="13821" max="13821" width="9.5703125" style="6" bestFit="1" customWidth="1"/>
    <col min="13822" max="13822" width="15.5703125" style="6" bestFit="1" customWidth="1"/>
    <col min="13823" max="13823" width="9" style="6" customWidth="1"/>
    <col min="13824" max="13824" width="10.42578125" style="6" bestFit="1" customWidth="1"/>
    <col min="13825" max="13825" width="8.5703125" style="6" bestFit="1" customWidth="1"/>
    <col min="13826" max="13826" width="9.5703125" style="6" bestFit="1" customWidth="1"/>
    <col min="13827" max="13827" width="15.5703125" style="6" bestFit="1" customWidth="1"/>
    <col min="13828" max="13828" width="9.42578125" style="6" customWidth="1"/>
    <col min="13829" max="13829" width="10.42578125" style="6" bestFit="1" customWidth="1"/>
    <col min="13830" max="14071" width="10.85546875" style="6"/>
    <col min="14072" max="14072" width="7.42578125" style="6" bestFit="1" customWidth="1"/>
    <col min="14073" max="14073" width="14.42578125" style="6" bestFit="1" customWidth="1"/>
    <col min="14074" max="14074" width="26.42578125" style="6" bestFit="1" customWidth="1"/>
    <col min="14075" max="14075" width="11.42578125" style="6" bestFit="1" customWidth="1"/>
    <col min="14076" max="14076" width="8.5703125" style="6" bestFit="1" customWidth="1"/>
    <col min="14077" max="14077" width="9.5703125" style="6" bestFit="1" customWidth="1"/>
    <col min="14078" max="14078" width="15.5703125" style="6" bestFit="1" customWidth="1"/>
    <col min="14079" max="14079" width="9" style="6" customWidth="1"/>
    <col min="14080" max="14080" width="10.42578125" style="6" bestFit="1" customWidth="1"/>
    <col min="14081" max="14081" width="8.5703125" style="6" bestFit="1" customWidth="1"/>
    <col min="14082" max="14082" width="9.5703125" style="6" bestFit="1" customWidth="1"/>
    <col min="14083" max="14083" width="15.5703125" style="6" bestFit="1" customWidth="1"/>
    <col min="14084" max="14084" width="9.42578125" style="6" customWidth="1"/>
    <col min="14085" max="14085" width="10.42578125" style="6" bestFit="1" customWidth="1"/>
    <col min="14086" max="14327" width="10.85546875" style="6"/>
    <col min="14328" max="14328" width="7.42578125" style="6" bestFit="1" customWidth="1"/>
    <col min="14329" max="14329" width="14.42578125" style="6" bestFit="1" customWidth="1"/>
    <col min="14330" max="14330" width="26.42578125" style="6" bestFit="1" customWidth="1"/>
    <col min="14331" max="14331" width="11.42578125" style="6" bestFit="1" customWidth="1"/>
    <col min="14332" max="14332" width="8.5703125" style="6" bestFit="1" customWidth="1"/>
    <col min="14333" max="14333" width="9.5703125" style="6" bestFit="1" customWidth="1"/>
    <col min="14334" max="14334" width="15.5703125" style="6" bestFit="1" customWidth="1"/>
    <col min="14335" max="14335" width="9" style="6" customWidth="1"/>
    <col min="14336" max="14336" width="10.42578125" style="6" bestFit="1" customWidth="1"/>
    <col min="14337" max="14337" width="8.5703125" style="6" bestFit="1" customWidth="1"/>
    <col min="14338" max="14338" width="9.5703125" style="6" bestFit="1" customWidth="1"/>
    <col min="14339" max="14339" width="15.5703125" style="6" bestFit="1" customWidth="1"/>
    <col min="14340" max="14340" width="9.42578125" style="6" customWidth="1"/>
    <col min="14341" max="14341" width="10.42578125" style="6" bestFit="1" customWidth="1"/>
    <col min="14342" max="14583" width="10.85546875" style="6"/>
    <col min="14584" max="14584" width="7.42578125" style="6" bestFit="1" customWidth="1"/>
    <col min="14585" max="14585" width="14.42578125" style="6" bestFit="1" customWidth="1"/>
    <col min="14586" max="14586" width="26.42578125" style="6" bestFit="1" customWidth="1"/>
    <col min="14587" max="14587" width="11.42578125" style="6" bestFit="1" customWidth="1"/>
    <col min="14588" max="14588" width="8.5703125" style="6" bestFit="1" customWidth="1"/>
    <col min="14589" max="14589" width="9.5703125" style="6" bestFit="1" customWidth="1"/>
    <col min="14590" max="14590" width="15.5703125" style="6" bestFit="1" customWidth="1"/>
    <col min="14591" max="14591" width="9" style="6" customWidth="1"/>
    <col min="14592" max="14592" width="10.42578125" style="6" bestFit="1" customWidth="1"/>
    <col min="14593" max="14593" width="8.5703125" style="6" bestFit="1" customWidth="1"/>
    <col min="14594" max="14594" width="9.5703125" style="6" bestFit="1" customWidth="1"/>
    <col min="14595" max="14595" width="15.5703125" style="6" bestFit="1" customWidth="1"/>
    <col min="14596" max="14596" width="9.42578125" style="6" customWidth="1"/>
    <col min="14597" max="14597" width="10.42578125" style="6" bestFit="1" customWidth="1"/>
    <col min="14598" max="14839" width="10.85546875" style="6"/>
    <col min="14840" max="14840" width="7.42578125" style="6" bestFit="1" customWidth="1"/>
    <col min="14841" max="14841" width="14.42578125" style="6" bestFit="1" customWidth="1"/>
    <col min="14842" max="14842" width="26.42578125" style="6" bestFit="1" customWidth="1"/>
    <col min="14843" max="14843" width="11.42578125" style="6" bestFit="1" customWidth="1"/>
    <col min="14844" max="14844" width="8.5703125" style="6" bestFit="1" customWidth="1"/>
    <col min="14845" max="14845" width="9.5703125" style="6" bestFit="1" customWidth="1"/>
    <col min="14846" max="14846" width="15.5703125" style="6" bestFit="1" customWidth="1"/>
    <col min="14847" max="14847" width="9" style="6" customWidth="1"/>
    <col min="14848" max="14848" width="10.42578125" style="6" bestFit="1" customWidth="1"/>
    <col min="14849" max="14849" width="8.5703125" style="6" bestFit="1" customWidth="1"/>
    <col min="14850" max="14850" width="9.5703125" style="6" bestFit="1" customWidth="1"/>
    <col min="14851" max="14851" width="15.5703125" style="6" bestFit="1" customWidth="1"/>
    <col min="14852" max="14852" width="9.42578125" style="6" customWidth="1"/>
    <col min="14853" max="14853" width="10.42578125" style="6" bestFit="1" customWidth="1"/>
    <col min="14854" max="15095" width="10.85546875" style="6"/>
    <col min="15096" max="15096" width="7.42578125" style="6" bestFit="1" customWidth="1"/>
    <col min="15097" max="15097" width="14.42578125" style="6" bestFit="1" customWidth="1"/>
    <col min="15098" max="15098" width="26.42578125" style="6" bestFit="1" customWidth="1"/>
    <col min="15099" max="15099" width="11.42578125" style="6" bestFit="1" customWidth="1"/>
    <col min="15100" max="15100" width="8.5703125" style="6" bestFit="1" customWidth="1"/>
    <col min="15101" max="15101" width="9.5703125" style="6" bestFit="1" customWidth="1"/>
    <col min="15102" max="15102" width="15.5703125" style="6" bestFit="1" customWidth="1"/>
    <col min="15103" max="15103" width="9" style="6" customWidth="1"/>
    <col min="15104" max="15104" width="10.42578125" style="6" bestFit="1" customWidth="1"/>
    <col min="15105" max="15105" width="8.5703125" style="6" bestFit="1" customWidth="1"/>
    <col min="15106" max="15106" width="9.5703125" style="6" bestFit="1" customWidth="1"/>
    <col min="15107" max="15107" width="15.5703125" style="6" bestFit="1" customWidth="1"/>
    <col min="15108" max="15108" width="9.42578125" style="6" customWidth="1"/>
    <col min="15109" max="15109" width="10.42578125" style="6" bestFit="1" customWidth="1"/>
    <col min="15110" max="15351" width="10.85546875" style="6"/>
    <col min="15352" max="15352" width="7.42578125" style="6" bestFit="1" customWidth="1"/>
    <col min="15353" max="15353" width="14.42578125" style="6" bestFit="1" customWidth="1"/>
    <col min="15354" max="15354" width="26.42578125" style="6" bestFit="1" customWidth="1"/>
    <col min="15355" max="15355" width="11.42578125" style="6" bestFit="1" customWidth="1"/>
    <col min="15356" max="15356" width="8.5703125" style="6" bestFit="1" customWidth="1"/>
    <col min="15357" max="15357" width="9.5703125" style="6" bestFit="1" customWidth="1"/>
    <col min="15358" max="15358" width="15.5703125" style="6" bestFit="1" customWidth="1"/>
    <col min="15359" max="15359" width="9" style="6" customWidth="1"/>
    <col min="15360" max="15360" width="10.42578125" style="6" bestFit="1" customWidth="1"/>
    <col min="15361" max="15361" width="8.5703125" style="6" bestFit="1" customWidth="1"/>
    <col min="15362" max="15362" width="9.5703125" style="6" bestFit="1" customWidth="1"/>
    <col min="15363" max="15363" width="15.5703125" style="6" bestFit="1" customWidth="1"/>
    <col min="15364" max="15364" width="9.42578125" style="6" customWidth="1"/>
    <col min="15365" max="15365" width="10.42578125" style="6" bestFit="1" customWidth="1"/>
    <col min="15366" max="15607" width="10.85546875" style="6"/>
    <col min="15608" max="15608" width="7.42578125" style="6" bestFit="1" customWidth="1"/>
    <col min="15609" max="15609" width="14.42578125" style="6" bestFit="1" customWidth="1"/>
    <col min="15610" max="15610" width="26.42578125" style="6" bestFit="1" customWidth="1"/>
    <col min="15611" max="15611" width="11.42578125" style="6" bestFit="1" customWidth="1"/>
    <col min="15612" max="15612" width="8.5703125" style="6" bestFit="1" customWidth="1"/>
    <col min="15613" max="15613" width="9.5703125" style="6" bestFit="1" customWidth="1"/>
    <col min="15614" max="15614" width="15.5703125" style="6" bestFit="1" customWidth="1"/>
    <col min="15615" max="15615" width="9" style="6" customWidth="1"/>
    <col min="15616" max="15616" width="10.42578125" style="6" bestFit="1" customWidth="1"/>
    <col min="15617" max="15617" width="8.5703125" style="6" bestFit="1" customWidth="1"/>
    <col min="15618" max="15618" width="9.5703125" style="6" bestFit="1" customWidth="1"/>
    <col min="15619" max="15619" width="15.5703125" style="6" bestFit="1" customWidth="1"/>
    <col min="15620" max="15620" width="9.42578125" style="6" customWidth="1"/>
    <col min="15621" max="15621" width="10.42578125" style="6" bestFit="1" customWidth="1"/>
    <col min="15622" max="15863" width="10.85546875" style="6"/>
    <col min="15864" max="15864" width="7.42578125" style="6" bestFit="1" customWidth="1"/>
    <col min="15865" max="15865" width="14.42578125" style="6" bestFit="1" customWidth="1"/>
    <col min="15866" max="15866" width="26.42578125" style="6" bestFit="1" customWidth="1"/>
    <col min="15867" max="15867" width="11.42578125" style="6" bestFit="1" customWidth="1"/>
    <col min="15868" max="15868" width="8.5703125" style="6" bestFit="1" customWidth="1"/>
    <col min="15869" max="15869" width="9.5703125" style="6" bestFit="1" customWidth="1"/>
    <col min="15870" max="15870" width="15.5703125" style="6" bestFit="1" customWidth="1"/>
    <col min="15871" max="15871" width="9" style="6" customWidth="1"/>
    <col min="15872" max="15872" width="10.42578125" style="6" bestFit="1" customWidth="1"/>
    <col min="15873" max="15873" width="8.5703125" style="6" bestFit="1" customWidth="1"/>
    <col min="15874" max="15874" width="9.5703125" style="6" bestFit="1" customWidth="1"/>
    <col min="15875" max="15875" width="15.5703125" style="6" bestFit="1" customWidth="1"/>
    <col min="15876" max="15876" width="9.42578125" style="6" customWidth="1"/>
    <col min="15877" max="15877" width="10.42578125" style="6" bestFit="1" customWidth="1"/>
    <col min="15878" max="16119" width="10.85546875" style="6"/>
    <col min="16120" max="16120" width="7.42578125" style="6" bestFit="1" customWidth="1"/>
    <col min="16121" max="16121" width="14.42578125" style="6" bestFit="1" customWidth="1"/>
    <col min="16122" max="16122" width="26.42578125" style="6" bestFit="1" customWidth="1"/>
    <col min="16123" max="16123" width="11.42578125" style="6" bestFit="1" customWidth="1"/>
    <col min="16124" max="16124" width="8.5703125" style="6" bestFit="1" customWidth="1"/>
    <col min="16125" max="16125" width="9.5703125" style="6" bestFit="1" customWidth="1"/>
    <col min="16126" max="16126" width="15.5703125" style="6" bestFit="1" customWidth="1"/>
    <col min="16127" max="16127" width="9" style="6" customWidth="1"/>
    <col min="16128" max="16128" width="10.42578125" style="6" bestFit="1" customWidth="1"/>
    <col min="16129" max="16129" width="8.5703125" style="6" bestFit="1" customWidth="1"/>
    <col min="16130" max="16130" width="9.5703125" style="6" bestFit="1" customWidth="1"/>
    <col min="16131" max="16131" width="15.5703125" style="6" bestFit="1" customWidth="1"/>
    <col min="16132" max="16132" width="9.42578125" style="6" customWidth="1"/>
    <col min="16133" max="16133" width="10.42578125" style="6" bestFit="1" customWidth="1"/>
    <col min="16134" max="16384" width="10.85546875" style="6"/>
  </cols>
  <sheetData>
    <row r="1" spans="1:6" ht="15.75" x14ac:dyDescent="0.25">
      <c r="B1" s="83" t="s">
        <v>55</v>
      </c>
      <c r="C1" s="83"/>
      <c r="D1" s="83"/>
      <c r="E1" s="83"/>
      <c r="F1" s="83"/>
    </row>
    <row r="2" spans="1:6" ht="15.75" x14ac:dyDescent="0.25">
      <c r="B2" s="83" t="s">
        <v>56</v>
      </c>
      <c r="C2" s="83"/>
      <c r="D2" s="83"/>
      <c r="E2" s="83"/>
      <c r="F2" s="83"/>
    </row>
    <row r="3" spans="1:6" ht="12" thickBot="1" x14ac:dyDescent="0.25"/>
    <row r="4" spans="1:6" s="9" customFormat="1" ht="25.5" x14ac:dyDescent="0.2">
      <c r="A4" s="30" t="s">
        <v>57</v>
      </c>
      <c r="B4" s="57" t="s">
        <v>31</v>
      </c>
      <c r="C4" s="58" t="s">
        <v>58</v>
      </c>
      <c r="D4" s="31" t="s">
        <v>59</v>
      </c>
      <c r="E4" s="32" t="s">
        <v>60</v>
      </c>
    </row>
    <row r="5" spans="1:6" s="1" customFormat="1" ht="12.75" hidden="1" x14ac:dyDescent="0.2">
      <c r="A5" s="10">
        <v>101</v>
      </c>
      <c r="B5" s="11" t="s">
        <v>32</v>
      </c>
      <c r="C5" s="12" t="s">
        <v>32</v>
      </c>
      <c r="D5" s="13">
        <v>6.27</v>
      </c>
      <c r="E5" s="14">
        <v>0.38</v>
      </c>
    </row>
    <row r="6" spans="1:6" s="1" customFormat="1" ht="12.75" hidden="1" x14ac:dyDescent="0.2">
      <c r="A6" s="15">
        <v>102</v>
      </c>
      <c r="B6" s="16" t="s">
        <v>32</v>
      </c>
      <c r="C6" s="17" t="s">
        <v>61</v>
      </c>
      <c r="D6" s="18">
        <v>12.69</v>
      </c>
      <c r="E6" s="19">
        <v>0.63</v>
      </c>
    </row>
    <row r="7" spans="1:6" s="1" customFormat="1" ht="12.75" hidden="1" x14ac:dyDescent="0.2">
      <c r="A7" s="15">
        <v>103</v>
      </c>
      <c r="B7" s="16" t="s">
        <v>32</v>
      </c>
      <c r="C7" s="17" t="s">
        <v>62</v>
      </c>
      <c r="D7" s="18">
        <v>23.96</v>
      </c>
      <c r="E7" s="19">
        <v>2.33</v>
      </c>
    </row>
    <row r="8" spans="1:6" s="1" customFormat="1" ht="12.75" hidden="1" x14ac:dyDescent="0.2">
      <c r="A8" s="15">
        <v>104</v>
      </c>
      <c r="B8" s="16" t="s">
        <v>32</v>
      </c>
      <c r="C8" s="17" t="s">
        <v>63</v>
      </c>
      <c r="D8" s="18">
        <v>28.6</v>
      </c>
      <c r="E8" s="19">
        <v>3.83</v>
      </c>
    </row>
    <row r="9" spans="1:6" s="1" customFormat="1" ht="12.75" hidden="1" x14ac:dyDescent="0.2">
      <c r="A9" s="15">
        <v>105</v>
      </c>
      <c r="B9" s="16" t="s">
        <v>32</v>
      </c>
      <c r="C9" s="17" t="s">
        <v>64</v>
      </c>
      <c r="D9" s="18">
        <v>38.450000000000003</v>
      </c>
      <c r="E9" s="19">
        <v>5.23</v>
      </c>
    </row>
    <row r="10" spans="1:6" s="1" customFormat="1" ht="12.75" hidden="1" x14ac:dyDescent="0.2">
      <c r="A10" s="15">
        <v>106</v>
      </c>
      <c r="B10" s="16" t="s">
        <v>32</v>
      </c>
      <c r="C10" s="17" t="s">
        <v>65</v>
      </c>
      <c r="D10" s="18">
        <v>17.57</v>
      </c>
      <c r="E10" s="19">
        <v>1.34</v>
      </c>
    </row>
    <row r="11" spans="1:6" s="1" customFormat="1" ht="12.75" hidden="1" x14ac:dyDescent="0.2">
      <c r="A11" s="15">
        <v>107</v>
      </c>
      <c r="B11" s="16" t="s">
        <v>32</v>
      </c>
      <c r="C11" s="17" t="s">
        <v>66</v>
      </c>
      <c r="D11" s="18">
        <v>31.24</v>
      </c>
      <c r="E11" s="19">
        <v>4.17</v>
      </c>
    </row>
    <row r="12" spans="1:6" s="1" customFormat="1" ht="12.75" hidden="1" x14ac:dyDescent="0.2">
      <c r="A12" s="15">
        <v>108</v>
      </c>
      <c r="B12" s="16" t="s">
        <v>32</v>
      </c>
      <c r="C12" s="17" t="s">
        <v>67</v>
      </c>
      <c r="D12" s="18">
        <v>8.98</v>
      </c>
      <c r="E12" s="19">
        <v>0.52</v>
      </c>
    </row>
    <row r="13" spans="1:6" s="1" customFormat="1" ht="12.75" hidden="1" x14ac:dyDescent="0.2">
      <c r="A13" s="15">
        <v>109</v>
      </c>
      <c r="B13" s="16" t="s">
        <v>32</v>
      </c>
      <c r="C13" s="17" t="s">
        <v>68</v>
      </c>
      <c r="D13" s="18">
        <v>38.76</v>
      </c>
      <c r="E13" s="19">
        <v>8.0399999999999991</v>
      </c>
    </row>
    <row r="14" spans="1:6" s="1" customFormat="1" ht="12.75" hidden="1" x14ac:dyDescent="0.2">
      <c r="A14" s="15">
        <v>110</v>
      </c>
      <c r="B14" s="16" t="s">
        <v>32</v>
      </c>
      <c r="C14" s="17" t="s">
        <v>69</v>
      </c>
      <c r="D14" s="18">
        <v>40.869999999999997</v>
      </c>
      <c r="E14" s="19">
        <v>9.48</v>
      </c>
    </row>
    <row r="15" spans="1:6" s="1" customFormat="1" ht="12.75" hidden="1" x14ac:dyDescent="0.2">
      <c r="A15" s="15">
        <v>111</v>
      </c>
      <c r="B15" s="16" t="s">
        <v>32</v>
      </c>
      <c r="C15" s="17" t="s">
        <v>70</v>
      </c>
      <c r="D15" s="18">
        <v>47.33</v>
      </c>
      <c r="E15" s="19">
        <v>12.08</v>
      </c>
    </row>
    <row r="16" spans="1:6" s="1" customFormat="1" ht="12.75" hidden="1" x14ac:dyDescent="0.2">
      <c r="A16" s="15">
        <v>112</v>
      </c>
      <c r="B16" s="16" t="s">
        <v>32</v>
      </c>
      <c r="C16" s="17" t="s">
        <v>71</v>
      </c>
      <c r="D16" s="18">
        <v>61.01</v>
      </c>
      <c r="E16" s="19">
        <v>20.7</v>
      </c>
    </row>
    <row r="17" spans="1:5" s="1" customFormat="1" ht="12.75" hidden="1" x14ac:dyDescent="0.2">
      <c r="A17" s="15">
        <v>113</v>
      </c>
      <c r="B17" s="16" t="s">
        <v>32</v>
      </c>
      <c r="C17" s="17" t="s">
        <v>72</v>
      </c>
      <c r="D17" s="18">
        <v>21.04</v>
      </c>
      <c r="E17" s="19">
        <v>1.72</v>
      </c>
    </row>
    <row r="18" spans="1:5" s="1" customFormat="1" ht="12.75" hidden="1" x14ac:dyDescent="0.2">
      <c r="A18" s="15">
        <v>114</v>
      </c>
      <c r="B18" s="16" t="s">
        <v>32</v>
      </c>
      <c r="C18" s="17" t="s">
        <v>73</v>
      </c>
      <c r="D18" s="18">
        <v>17.57</v>
      </c>
      <c r="E18" s="19">
        <v>1.1599999999999999</v>
      </c>
    </row>
    <row r="19" spans="1:5" s="1" customFormat="1" ht="12.75" hidden="1" x14ac:dyDescent="0.2">
      <c r="A19" s="15">
        <v>115</v>
      </c>
      <c r="B19" s="16" t="s">
        <v>32</v>
      </c>
      <c r="C19" s="17" t="s">
        <v>74</v>
      </c>
      <c r="D19" s="18">
        <v>13.01</v>
      </c>
      <c r="E19" s="19">
        <v>0.73</v>
      </c>
    </row>
    <row r="20" spans="1:5" s="1" customFormat="1" ht="12.75" hidden="1" x14ac:dyDescent="0.2">
      <c r="A20" s="15">
        <v>116</v>
      </c>
      <c r="B20" s="16" t="s">
        <v>32</v>
      </c>
      <c r="C20" s="17" t="s">
        <v>75</v>
      </c>
      <c r="D20" s="18">
        <v>23.21</v>
      </c>
      <c r="E20" s="19">
        <v>1.86</v>
      </c>
    </row>
    <row r="21" spans="1:5" s="1" customFormat="1" ht="12.75" hidden="1" x14ac:dyDescent="0.2">
      <c r="A21" s="15">
        <v>117</v>
      </c>
      <c r="B21" s="16" t="s">
        <v>32</v>
      </c>
      <c r="C21" s="17" t="s">
        <v>76</v>
      </c>
      <c r="D21" s="18">
        <v>11.82</v>
      </c>
      <c r="E21" s="19">
        <v>0.79</v>
      </c>
    </row>
    <row r="22" spans="1:5" s="1" customFormat="1" ht="12.75" hidden="1" x14ac:dyDescent="0.2">
      <c r="A22" s="15">
        <v>201</v>
      </c>
      <c r="B22" s="16" t="s">
        <v>33</v>
      </c>
      <c r="C22" s="17" t="s">
        <v>77</v>
      </c>
      <c r="D22" s="18">
        <v>20.99</v>
      </c>
      <c r="E22" s="19">
        <v>1.86</v>
      </c>
    </row>
    <row r="23" spans="1:5" s="1" customFormat="1" ht="12.75" hidden="1" x14ac:dyDescent="0.2">
      <c r="A23" s="15">
        <v>202</v>
      </c>
      <c r="B23" s="16" t="s">
        <v>33</v>
      </c>
      <c r="C23" s="17" t="s">
        <v>78</v>
      </c>
      <c r="D23" s="18">
        <v>44.82</v>
      </c>
      <c r="E23" s="19">
        <v>6.4</v>
      </c>
    </row>
    <row r="24" spans="1:5" s="1" customFormat="1" ht="12.75" hidden="1" x14ac:dyDescent="0.2">
      <c r="A24" s="15">
        <v>203</v>
      </c>
      <c r="B24" s="16" t="s">
        <v>33</v>
      </c>
      <c r="C24" s="17" t="s">
        <v>79</v>
      </c>
      <c r="D24" s="18">
        <v>66.73</v>
      </c>
      <c r="E24" s="19">
        <v>18.829999999999998</v>
      </c>
    </row>
    <row r="25" spans="1:5" s="1" customFormat="1" ht="12.75" hidden="1" x14ac:dyDescent="0.2">
      <c r="A25" s="15">
        <v>204</v>
      </c>
      <c r="B25" s="16" t="s">
        <v>33</v>
      </c>
      <c r="C25" s="17" t="s">
        <v>80</v>
      </c>
      <c r="D25" s="18">
        <v>24.25</v>
      </c>
      <c r="E25" s="19">
        <v>3.52</v>
      </c>
    </row>
    <row r="26" spans="1:5" s="1" customFormat="1" ht="12.75" hidden="1" x14ac:dyDescent="0.2">
      <c r="A26" s="15">
        <v>205</v>
      </c>
      <c r="B26" s="16" t="s">
        <v>33</v>
      </c>
      <c r="C26" s="17" t="s">
        <v>81</v>
      </c>
      <c r="D26" s="18">
        <v>42.78</v>
      </c>
      <c r="E26" s="19">
        <v>5.58</v>
      </c>
    </row>
    <row r="27" spans="1:5" s="1" customFormat="1" ht="12.75" hidden="1" x14ac:dyDescent="0.2">
      <c r="A27" s="15">
        <v>206</v>
      </c>
      <c r="B27" s="16" t="s">
        <v>33</v>
      </c>
      <c r="C27" s="17" t="s">
        <v>82</v>
      </c>
      <c r="D27" s="18">
        <v>54.14</v>
      </c>
      <c r="E27" s="19">
        <v>10.07</v>
      </c>
    </row>
    <row r="28" spans="1:5" s="1" customFormat="1" ht="12.75" hidden="1" x14ac:dyDescent="0.2">
      <c r="A28" s="15">
        <v>207</v>
      </c>
      <c r="B28" s="16" t="s">
        <v>33</v>
      </c>
      <c r="C28" s="17" t="s">
        <v>83</v>
      </c>
      <c r="D28" s="18">
        <v>37.76</v>
      </c>
      <c r="E28" s="19">
        <v>4.93</v>
      </c>
    </row>
    <row r="29" spans="1:5" s="1" customFormat="1" ht="12.75" hidden="1" x14ac:dyDescent="0.2">
      <c r="A29" s="15">
        <v>208</v>
      </c>
      <c r="B29" s="16" t="s">
        <v>33</v>
      </c>
      <c r="C29" s="17" t="s">
        <v>84</v>
      </c>
      <c r="D29" s="18">
        <v>48.08</v>
      </c>
      <c r="E29" s="19">
        <v>6.65</v>
      </c>
    </row>
    <row r="30" spans="1:5" s="1" customFormat="1" ht="12.75" hidden="1" x14ac:dyDescent="0.2">
      <c r="A30" s="15">
        <v>301</v>
      </c>
      <c r="B30" s="16" t="s">
        <v>85</v>
      </c>
      <c r="C30" s="17" t="s">
        <v>86</v>
      </c>
      <c r="D30" s="18">
        <v>21.9</v>
      </c>
      <c r="E30" s="19">
        <v>3.45</v>
      </c>
    </row>
    <row r="31" spans="1:5" s="1" customFormat="1" ht="12.75" hidden="1" x14ac:dyDescent="0.2">
      <c r="A31" s="15">
        <v>302</v>
      </c>
      <c r="B31" s="16" t="s">
        <v>85</v>
      </c>
      <c r="C31" s="17" t="s">
        <v>87</v>
      </c>
      <c r="D31" s="18">
        <v>18.66</v>
      </c>
      <c r="E31" s="19">
        <v>1.9</v>
      </c>
    </row>
    <row r="32" spans="1:5" s="1" customFormat="1" ht="12.75" hidden="1" x14ac:dyDescent="0.2">
      <c r="A32" s="15">
        <v>303</v>
      </c>
      <c r="B32" s="16" t="s">
        <v>85</v>
      </c>
      <c r="C32" s="17" t="s">
        <v>88</v>
      </c>
      <c r="D32" s="18">
        <v>48.57</v>
      </c>
      <c r="E32" s="19">
        <v>6.59</v>
      </c>
    </row>
    <row r="33" spans="1:5" s="1" customFormat="1" ht="12.75" hidden="1" x14ac:dyDescent="0.2">
      <c r="A33" s="15">
        <v>304</v>
      </c>
      <c r="B33" s="16" t="s">
        <v>85</v>
      </c>
      <c r="C33" s="17" t="s">
        <v>89</v>
      </c>
      <c r="D33" s="18">
        <v>48.67</v>
      </c>
      <c r="E33" s="19">
        <v>8</v>
      </c>
    </row>
    <row r="34" spans="1:5" s="1" customFormat="1" ht="12.75" hidden="1" x14ac:dyDescent="0.2">
      <c r="A34" s="15">
        <v>305</v>
      </c>
      <c r="B34" s="16" t="s">
        <v>85</v>
      </c>
      <c r="C34" s="17" t="s">
        <v>90</v>
      </c>
      <c r="D34" s="18">
        <v>58.27</v>
      </c>
      <c r="E34" s="19">
        <v>9.84</v>
      </c>
    </row>
    <row r="35" spans="1:5" s="1" customFormat="1" ht="12.75" hidden="1" x14ac:dyDescent="0.2">
      <c r="A35" s="15">
        <v>306</v>
      </c>
      <c r="B35" s="16" t="s">
        <v>85</v>
      </c>
      <c r="C35" s="17" t="s">
        <v>91</v>
      </c>
      <c r="D35" s="18">
        <v>49.1</v>
      </c>
      <c r="E35" s="19">
        <v>6.6</v>
      </c>
    </row>
    <row r="36" spans="1:5" s="1" customFormat="1" ht="12.75" hidden="1" x14ac:dyDescent="0.2">
      <c r="A36" s="15">
        <v>307</v>
      </c>
      <c r="B36" s="16" t="s">
        <v>85</v>
      </c>
      <c r="C36" s="17" t="s">
        <v>92</v>
      </c>
      <c r="D36" s="18">
        <v>14.42</v>
      </c>
      <c r="E36" s="19">
        <v>0.8</v>
      </c>
    </row>
    <row r="37" spans="1:5" s="1" customFormat="1" ht="12.75" hidden="1" x14ac:dyDescent="0.2">
      <c r="A37" s="15">
        <v>308</v>
      </c>
      <c r="B37" s="16" t="s">
        <v>85</v>
      </c>
      <c r="C37" s="17" t="s">
        <v>93</v>
      </c>
      <c r="D37" s="18">
        <v>22.06</v>
      </c>
      <c r="E37" s="19">
        <v>3.15</v>
      </c>
    </row>
    <row r="38" spans="1:5" s="1" customFormat="1" ht="12.75" hidden="1" x14ac:dyDescent="0.2">
      <c r="A38" s="15">
        <v>309</v>
      </c>
      <c r="B38" s="16" t="s">
        <v>85</v>
      </c>
      <c r="C38" s="17" t="s">
        <v>94</v>
      </c>
      <c r="D38" s="18">
        <v>19.82</v>
      </c>
      <c r="E38" s="19">
        <v>2.64</v>
      </c>
    </row>
    <row r="39" spans="1:5" s="1" customFormat="1" ht="12.75" hidden="1" x14ac:dyDescent="0.2">
      <c r="A39" s="15">
        <v>310</v>
      </c>
      <c r="B39" s="16" t="s">
        <v>85</v>
      </c>
      <c r="C39" s="17" t="s">
        <v>95</v>
      </c>
      <c r="D39" s="18">
        <v>55.1</v>
      </c>
      <c r="E39" s="19">
        <v>9.66</v>
      </c>
    </row>
    <row r="40" spans="1:5" s="1" customFormat="1" ht="12.75" hidden="1" x14ac:dyDescent="0.2">
      <c r="A40" s="15">
        <v>311</v>
      </c>
      <c r="B40" s="16" t="s">
        <v>85</v>
      </c>
      <c r="C40" s="17" t="s">
        <v>96</v>
      </c>
      <c r="D40" s="18">
        <v>59.12</v>
      </c>
      <c r="E40" s="19">
        <v>9.52</v>
      </c>
    </row>
    <row r="41" spans="1:5" s="1" customFormat="1" ht="12.75" hidden="1" x14ac:dyDescent="0.2">
      <c r="A41" s="15">
        <v>312</v>
      </c>
      <c r="B41" s="16" t="s">
        <v>85</v>
      </c>
      <c r="C41" s="17" t="s">
        <v>97</v>
      </c>
      <c r="D41" s="18">
        <v>21.95</v>
      </c>
      <c r="E41" s="19">
        <v>2.34</v>
      </c>
    </row>
    <row r="42" spans="1:5" s="1" customFormat="1" ht="12.75" hidden="1" x14ac:dyDescent="0.2">
      <c r="A42" s="15">
        <v>313</v>
      </c>
      <c r="B42" s="16" t="s">
        <v>85</v>
      </c>
      <c r="C42" s="17" t="s">
        <v>98</v>
      </c>
      <c r="D42" s="18">
        <v>30.78</v>
      </c>
      <c r="E42" s="19">
        <v>4.0599999999999996</v>
      </c>
    </row>
    <row r="43" spans="1:5" s="1" customFormat="1" ht="12.75" hidden="1" x14ac:dyDescent="0.2">
      <c r="A43" s="15">
        <v>314</v>
      </c>
      <c r="B43" s="16" t="s">
        <v>85</v>
      </c>
      <c r="C43" s="17" t="s">
        <v>99</v>
      </c>
      <c r="D43" s="18">
        <v>61.17</v>
      </c>
      <c r="E43" s="19">
        <v>10.02</v>
      </c>
    </row>
    <row r="44" spans="1:5" s="1" customFormat="1" ht="12.75" hidden="1" x14ac:dyDescent="0.2">
      <c r="A44" s="15">
        <v>315</v>
      </c>
      <c r="B44" s="16" t="s">
        <v>85</v>
      </c>
      <c r="C44" s="17" t="s">
        <v>100</v>
      </c>
      <c r="D44" s="18">
        <v>40.4</v>
      </c>
      <c r="E44" s="19">
        <v>3.78</v>
      </c>
    </row>
    <row r="45" spans="1:5" s="1" customFormat="1" ht="12.75" hidden="1" x14ac:dyDescent="0.2">
      <c r="A45" s="15">
        <v>316</v>
      </c>
      <c r="B45" s="16" t="s">
        <v>85</v>
      </c>
      <c r="C45" s="17" t="s">
        <v>101</v>
      </c>
      <c r="D45" s="18">
        <v>19.559999999999999</v>
      </c>
      <c r="E45" s="19">
        <v>0.78</v>
      </c>
    </row>
    <row r="46" spans="1:5" s="1" customFormat="1" ht="12.75" hidden="1" x14ac:dyDescent="0.2">
      <c r="A46" s="15">
        <v>401</v>
      </c>
      <c r="B46" s="16" t="s">
        <v>35</v>
      </c>
      <c r="C46" s="17" t="s">
        <v>35</v>
      </c>
      <c r="D46" s="18">
        <v>27.3</v>
      </c>
      <c r="E46" s="19">
        <v>4.3</v>
      </c>
    </row>
    <row r="47" spans="1:5" s="1" customFormat="1" ht="12.75" hidden="1" x14ac:dyDescent="0.2">
      <c r="A47" s="15">
        <v>402</v>
      </c>
      <c r="B47" s="16" t="s">
        <v>35</v>
      </c>
      <c r="C47" s="17" t="s">
        <v>102</v>
      </c>
      <c r="D47" s="18">
        <v>77.59</v>
      </c>
      <c r="E47" s="19">
        <v>18.989999999999998</v>
      </c>
    </row>
    <row r="48" spans="1:5" s="1" customFormat="1" ht="12.75" hidden="1" x14ac:dyDescent="0.2">
      <c r="A48" s="15">
        <v>403</v>
      </c>
      <c r="B48" s="16" t="s">
        <v>35</v>
      </c>
      <c r="C48" s="17" t="s">
        <v>103</v>
      </c>
      <c r="D48" s="18">
        <v>74.260000000000005</v>
      </c>
      <c r="E48" s="19">
        <v>18.25</v>
      </c>
    </row>
    <row r="49" spans="1:5" s="1" customFormat="1" ht="12.75" hidden="1" x14ac:dyDescent="0.2">
      <c r="A49" s="15">
        <v>404</v>
      </c>
      <c r="B49" s="16" t="s">
        <v>35</v>
      </c>
      <c r="C49" s="17" t="s">
        <v>104</v>
      </c>
      <c r="D49" s="18">
        <v>65.23</v>
      </c>
      <c r="E49" s="19">
        <v>12.74</v>
      </c>
    </row>
    <row r="50" spans="1:5" s="1" customFormat="1" ht="12.75" hidden="1" x14ac:dyDescent="0.2">
      <c r="A50" s="15">
        <v>405</v>
      </c>
      <c r="B50" s="16" t="s">
        <v>35</v>
      </c>
      <c r="C50" s="17" t="s">
        <v>105</v>
      </c>
      <c r="D50" s="18">
        <v>76.75</v>
      </c>
      <c r="E50" s="19">
        <v>19.47</v>
      </c>
    </row>
    <row r="51" spans="1:5" s="1" customFormat="1" ht="12.75" hidden="1" x14ac:dyDescent="0.2">
      <c r="A51" s="15">
        <v>406</v>
      </c>
      <c r="B51" s="16" t="s">
        <v>35</v>
      </c>
      <c r="C51" s="17" t="s">
        <v>106</v>
      </c>
      <c r="D51" s="18">
        <v>70.19</v>
      </c>
      <c r="E51" s="19">
        <v>18.55</v>
      </c>
    </row>
    <row r="52" spans="1:5" s="1" customFormat="1" ht="12.75" hidden="1" x14ac:dyDescent="0.2">
      <c r="A52" s="15">
        <v>407</v>
      </c>
      <c r="B52" s="16" t="s">
        <v>35</v>
      </c>
      <c r="C52" s="17" t="s">
        <v>107</v>
      </c>
      <c r="D52" s="18">
        <v>64.400000000000006</v>
      </c>
      <c r="E52" s="19">
        <v>16.670000000000002</v>
      </c>
    </row>
    <row r="53" spans="1:5" s="1" customFormat="1" ht="12.75" hidden="1" x14ac:dyDescent="0.2">
      <c r="A53" s="15">
        <v>408</v>
      </c>
      <c r="B53" s="16" t="s">
        <v>35</v>
      </c>
      <c r="C53" s="17" t="s">
        <v>108</v>
      </c>
      <c r="D53" s="18">
        <v>61.59</v>
      </c>
      <c r="E53" s="19">
        <v>12.03</v>
      </c>
    </row>
    <row r="54" spans="1:5" s="1" customFormat="1" ht="12.75" hidden="1" x14ac:dyDescent="0.2">
      <c r="A54" s="15">
        <v>409</v>
      </c>
      <c r="B54" s="16" t="s">
        <v>35</v>
      </c>
      <c r="C54" s="17" t="s">
        <v>109</v>
      </c>
      <c r="D54" s="18">
        <v>56.4</v>
      </c>
      <c r="E54" s="19">
        <v>9.75</v>
      </c>
    </row>
    <row r="55" spans="1:5" s="1" customFormat="1" ht="12.75" hidden="1" x14ac:dyDescent="0.2">
      <c r="A55" s="15">
        <v>410</v>
      </c>
      <c r="B55" s="16" t="s">
        <v>35</v>
      </c>
      <c r="C55" s="17" t="s">
        <v>110</v>
      </c>
      <c r="D55" s="18">
        <v>62</v>
      </c>
      <c r="E55" s="19">
        <v>11.34</v>
      </c>
    </row>
    <row r="56" spans="1:5" s="1" customFormat="1" ht="12.75" hidden="1" x14ac:dyDescent="0.2">
      <c r="A56" s="15">
        <v>411</v>
      </c>
      <c r="B56" s="16" t="s">
        <v>35</v>
      </c>
      <c r="C56" s="17" t="s">
        <v>111</v>
      </c>
      <c r="D56" s="18">
        <v>67.72</v>
      </c>
      <c r="E56" s="19">
        <v>14.56</v>
      </c>
    </row>
    <row r="57" spans="1:5" s="1" customFormat="1" ht="12.75" hidden="1" x14ac:dyDescent="0.2">
      <c r="A57" s="15">
        <v>412</v>
      </c>
      <c r="B57" s="16" t="s">
        <v>35</v>
      </c>
      <c r="C57" s="17" t="s">
        <v>112</v>
      </c>
      <c r="D57" s="18">
        <v>73.92</v>
      </c>
      <c r="E57" s="19">
        <v>18.989999999999998</v>
      </c>
    </row>
    <row r="58" spans="1:5" s="1" customFormat="1" ht="12.75" hidden="1" x14ac:dyDescent="0.2">
      <c r="A58" s="15">
        <v>413</v>
      </c>
      <c r="B58" s="16" t="s">
        <v>35</v>
      </c>
      <c r="C58" s="17" t="s">
        <v>113</v>
      </c>
      <c r="D58" s="18">
        <v>62.74</v>
      </c>
      <c r="E58" s="19">
        <v>13.85</v>
      </c>
    </row>
    <row r="59" spans="1:5" s="1" customFormat="1" ht="12.75" hidden="1" x14ac:dyDescent="0.2">
      <c r="A59" s="15">
        <v>414</v>
      </c>
      <c r="B59" s="16" t="s">
        <v>35</v>
      </c>
      <c r="C59" s="17" t="s">
        <v>114</v>
      </c>
      <c r="D59" s="18">
        <v>55.06</v>
      </c>
      <c r="E59" s="19">
        <v>8.9600000000000009</v>
      </c>
    </row>
    <row r="60" spans="1:5" s="1" customFormat="1" ht="12.75" hidden="1" x14ac:dyDescent="0.2">
      <c r="A60" s="15">
        <v>415</v>
      </c>
      <c r="B60" s="16" t="s">
        <v>35</v>
      </c>
      <c r="C60" s="17" t="s">
        <v>115</v>
      </c>
      <c r="D60" s="18">
        <v>55.16</v>
      </c>
      <c r="E60" s="19">
        <v>10.82</v>
      </c>
    </row>
    <row r="61" spans="1:5" s="1" customFormat="1" ht="12.75" hidden="1" x14ac:dyDescent="0.2">
      <c r="A61" s="15">
        <v>416</v>
      </c>
      <c r="B61" s="16" t="s">
        <v>35</v>
      </c>
      <c r="C61" s="17" t="s">
        <v>116</v>
      </c>
      <c r="D61" s="18">
        <v>20.190000000000001</v>
      </c>
      <c r="E61" s="19">
        <v>3.42</v>
      </c>
    </row>
    <row r="62" spans="1:5" s="1" customFormat="1" ht="12.75" hidden="1" x14ac:dyDescent="0.2">
      <c r="A62" s="15">
        <v>501</v>
      </c>
      <c r="B62" s="16" t="s">
        <v>36</v>
      </c>
      <c r="C62" s="17" t="s">
        <v>36</v>
      </c>
      <c r="D62" s="18">
        <v>29.92</v>
      </c>
      <c r="E62" s="19">
        <v>4.29</v>
      </c>
    </row>
    <row r="63" spans="1:5" s="1" customFormat="1" ht="12.75" hidden="1" x14ac:dyDescent="0.2">
      <c r="A63" s="15">
        <v>502</v>
      </c>
      <c r="B63" s="16" t="s">
        <v>36</v>
      </c>
      <c r="C63" s="17" t="s">
        <v>117</v>
      </c>
      <c r="D63" s="18">
        <v>49.98</v>
      </c>
      <c r="E63" s="19">
        <v>8.32</v>
      </c>
    </row>
    <row r="64" spans="1:5" s="1" customFormat="1" ht="12.75" hidden="1" x14ac:dyDescent="0.2">
      <c r="A64" s="15">
        <v>503</v>
      </c>
      <c r="B64" s="16" t="s">
        <v>36</v>
      </c>
      <c r="C64" s="17" t="s">
        <v>118</v>
      </c>
      <c r="D64" s="18">
        <v>55.32</v>
      </c>
      <c r="E64" s="19">
        <v>8.31</v>
      </c>
    </row>
    <row r="65" spans="1:5" s="1" customFormat="1" ht="12.75" hidden="1" x14ac:dyDescent="0.2">
      <c r="A65" s="15">
        <v>504</v>
      </c>
      <c r="B65" s="16" t="s">
        <v>36</v>
      </c>
      <c r="C65" s="17" t="s">
        <v>119</v>
      </c>
      <c r="D65" s="18">
        <v>51.57</v>
      </c>
      <c r="E65" s="19">
        <v>8.93</v>
      </c>
    </row>
    <row r="66" spans="1:5" s="1" customFormat="1" ht="12.75" hidden="1" x14ac:dyDescent="0.2">
      <c r="A66" s="15">
        <v>505</v>
      </c>
      <c r="B66" s="16" t="s">
        <v>36</v>
      </c>
      <c r="C66" s="17" t="s">
        <v>120</v>
      </c>
      <c r="D66" s="18">
        <v>59.15</v>
      </c>
      <c r="E66" s="19">
        <v>9.17</v>
      </c>
    </row>
    <row r="67" spans="1:5" s="1" customFormat="1" ht="12.75" hidden="1" x14ac:dyDescent="0.2">
      <c r="A67" s="15">
        <v>506</v>
      </c>
      <c r="B67" s="16" t="s">
        <v>36</v>
      </c>
      <c r="C67" s="17" t="s">
        <v>121</v>
      </c>
      <c r="D67" s="18">
        <v>52.48</v>
      </c>
      <c r="E67" s="19">
        <v>8.06</v>
      </c>
    </row>
    <row r="68" spans="1:5" s="1" customFormat="1" ht="12.75" hidden="1" x14ac:dyDescent="0.2">
      <c r="A68" s="15">
        <v>507</v>
      </c>
      <c r="B68" s="16" t="s">
        <v>36</v>
      </c>
      <c r="C68" s="17" t="s">
        <v>122</v>
      </c>
      <c r="D68" s="18">
        <v>63.9</v>
      </c>
      <c r="E68" s="19">
        <v>12.11</v>
      </c>
    </row>
    <row r="69" spans="1:5" s="1" customFormat="1" ht="12.75" hidden="1" x14ac:dyDescent="0.2">
      <c r="A69" s="15">
        <v>508</v>
      </c>
      <c r="B69" s="16" t="s">
        <v>36</v>
      </c>
      <c r="C69" s="17" t="s">
        <v>123</v>
      </c>
      <c r="D69" s="18">
        <v>70.040000000000006</v>
      </c>
      <c r="E69" s="19">
        <v>16.12</v>
      </c>
    </row>
    <row r="70" spans="1:5" s="1" customFormat="1" ht="12.75" hidden="1" x14ac:dyDescent="0.2">
      <c r="A70" s="15">
        <v>509</v>
      </c>
      <c r="B70" s="16" t="s">
        <v>36</v>
      </c>
      <c r="C70" s="17" t="s">
        <v>124</v>
      </c>
      <c r="D70" s="18">
        <v>54.52</v>
      </c>
      <c r="E70" s="19">
        <v>9.06</v>
      </c>
    </row>
    <row r="71" spans="1:5" s="1" customFormat="1" ht="12.75" hidden="1" x14ac:dyDescent="0.2">
      <c r="A71" s="15">
        <v>510</v>
      </c>
      <c r="B71" s="16" t="s">
        <v>36</v>
      </c>
      <c r="C71" s="17" t="s">
        <v>125</v>
      </c>
      <c r="D71" s="18">
        <v>61.08</v>
      </c>
      <c r="E71" s="19">
        <v>11.75</v>
      </c>
    </row>
    <row r="72" spans="1:5" s="1" customFormat="1" ht="12.75" hidden="1" x14ac:dyDescent="0.2">
      <c r="A72" s="15">
        <v>511</v>
      </c>
      <c r="B72" s="16" t="s">
        <v>36</v>
      </c>
      <c r="C72" s="17" t="s">
        <v>126</v>
      </c>
      <c r="D72" s="18">
        <v>27.39</v>
      </c>
      <c r="E72" s="19">
        <v>4.05</v>
      </c>
    </row>
    <row r="73" spans="1:5" s="1" customFormat="1" ht="12.75" hidden="1" x14ac:dyDescent="0.2">
      <c r="A73" s="15">
        <v>512</v>
      </c>
      <c r="B73" s="16" t="s">
        <v>36</v>
      </c>
      <c r="C73" s="17" t="s">
        <v>127</v>
      </c>
      <c r="D73" s="18">
        <v>42.8</v>
      </c>
      <c r="E73" s="19">
        <v>6.79</v>
      </c>
    </row>
    <row r="74" spans="1:5" s="1" customFormat="1" ht="12.75" hidden="1" x14ac:dyDescent="0.2">
      <c r="A74" s="15">
        <v>513</v>
      </c>
      <c r="B74" s="16" t="s">
        <v>36</v>
      </c>
      <c r="C74" s="17" t="s">
        <v>128</v>
      </c>
      <c r="D74" s="18">
        <v>54.5</v>
      </c>
      <c r="E74" s="19">
        <v>8.2200000000000006</v>
      </c>
    </row>
    <row r="75" spans="1:5" s="1" customFormat="1" ht="12.75" hidden="1" x14ac:dyDescent="0.2">
      <c r="A75" s="15">
        <v>601</v>
      </c>
      <c r="B75" s="16" t="s">
        <v>37</v>
      </c>
      <c r="C75" s="17" t="s">
        <v>129</v>
      </c>
      <c r="D75" s="18">
        <v>56.31</v>
      </c>
      <c r="E75" s="19">
        <v>18.57</v>
      </c>
    </row>
    <row r="76" spans="1:5" s="1" customFormat="1" ht="12.75" hidden="1" x14ac:dyDescent="0.2">
      <c r="A76" s="15">
        <v>602</v>
      </c>
      <c r="B76" s="16" t="s">
        <v>37</v>
      </c>
      <c r="C76" s="17" t="s">
        <v>130</v>
      </c>
      <c r="D76" s="18">
        <v>51.58</v>
      </c>
      <c r="E76" s="19">
        <v>12.42</v>
      </c>
    </row>
    <row r="77" spans="1:5" s="1" customFormat="1" ht="12.75" hidden="1" x14ac:dyDescent="0.2">
      <c r="A77" s="15">
        <v>603</v>
      </c>
      <c r="B77" s="16" t="s">
        <v>37</v>
      </c>
      <c r="C77" s="17" t="s">
        <v>131</v>
      </c>
      <c r="D77" s="18">
        <v>63.86</v>
      </c>
      <c r="E77" s="19">
        <v>17.46</v>
      </c>
    </row>
    <row r="78" spans="1:5" s="1" customFormat="1" ht="12.75" hidden="1" x14ac:dyDescent="0.2">
      <c r="A78" s="15">
        <v>604</v>
      </c>
      <c r="B78" s="16" t="s">
        <v>37</v>
      </c>
      <c r="C78" s="17" t="s">
        <v>132</v>
      </c>
      <c r="D78" s="18">
        <v>70.17</v>
      </c>
      <c r="E78" s="19">
        <v>23.09</v>
      </c>
    </row>
    <row r="79" spans="1:5" s="1" customFormat="1" ht="12.75" hidden="1" x14ac:dyDescent="0.2">
      <c r="A79" s="15">
        <v>605</v>
      </c>
      <c r="B79" s="16" t="s">
        <v>37</v>
      </c>
      <c r="C79" s="17" t="s">
        <v>133</v>
      </c>
      <c r="D79" s="18">
        <v>71.180000000000007</v>
      </c>
      <c r="E79" s="19">
        <v>25.63</v>
      </c>
    </row>
    <row r="80" spans="1:5" s="1" customFormat="1" ht="12.75" hidden="1" x14ac:dyDescent="0.2">
      <c r="A80" s="15">
        <v>606</v>
      </c>
      <c r="B80" s="16" t="s">
        <v>37</v>
      </c>
      <c r="C80" s="17" t="s">
        <v>134</v>
      </c>
      <c r="D80" s="18">
        <v>64.430000000000007</v>
      </c>
      <c r="E80" s="19">
        <v>19.52</v>
      </c>
    </row>
    <row r="81" spans="1:5" s="1" customFormat="1" ht="12.75" hidden="1" x14ac:dyDescent="0.2">
      <c r="A81" s="15">
        <v>607</v>
      </c>
      <c r="B81" s="16" t="s">
        <v>37</v>
      </c>
      <c r="C81" s="17" t="s">
        <v>135</v>
      </c>
      <c r="D81" s="18">
        <v>79.25</v>
      </c>
      <c r="E81" s="19">
        <v>31.35</v>
      </c>
    </row>
    <row r="82" spans="1:5" s="1" customFormat="1" ht="12.75" hidden="1" x14ac:dyDescent="0.2">
      <c r="A82" s="15">
        <v>608</v>
      </c>
      <c r="B82" s="16" t="s">
        <v>37</v>
      </c>
      <c r="C82" s="17" t="s">
        <v>136</v>
      </c>
      <c r="D82" s="18">
        <v>63.39</v>
      </c>
      <c r="E82" s="19">
        <v>19.809999999999999</v>
      </c>
    </row>
    <row r="83" spans="1:5" s="1" customFormat="1" ht="12.75" hidden="1" x14ac:dyDescent="0.2">
      <c r="A83" s="15">
        <v>609</v>
      </c>
      <c r="B83" s="16" t="s">
        <v>37</v>
      </c>
      <c r="C83" s="17" t="s">
        <v>137</v>
      </c>
      <c r="D83" s="18">
        <v>65.88</v>
      </c>
      <c r="E83" s="19">
        <v>18.38</v>
      </c>
    </row>
    <row r="84" spans="1:5" s="1" customFormat="1" ht="12.75" hidden="1" x14ac:dyDescent="0.2">
      <c r="A84" s="15">
        <v>610</v>
      </c>
      <c r="B84" s="16" t="s">
        <v>37</v>
      </c>
      <c r="C84" s="17" t="s">
        <v>138</v>
      </c>
      <c r="D84" s="18">
        <v>74.010000000000005</v>
      </c>
      <c r="E84" s="19">
        <v>25.32</v>
      </c>
    </row>
    <row r="85" spans="1:5" s="1" customFormat="1" ht="12.75" hidden="1" x14ac:dyDescent="0.2">
      <c r="A85" s="15">
        <v>611</v>
      </c>
      <c r="B85" s="16" t="s">
        <v>37</v>
      </c>
      <c r="C85" s="17" t="s">
        <v>139</v>
      </c>
      <c r="D85" s="18">
        <v>55.66</v>
      </c>
      <c r="E85" s="19">
        <v>14.77</v>
      </c>
    </row>
    <row r="86" spans="1:5" s="1" customFormat="1" ht="12.75" hidden="1" x14ac:dyDescent="0.2">
      <c r="A86" s="15">
        <v>612</v>
      </c>
      <c r="B86" s="16" t="s">
        <v>37</v>
      </c>
      <c r="C86" s="17" t="s">
        <v>140</v>
      </c>
      <c r="D86" s="18">
        <v>57.91</v>
      </c>
      <c r="E86" s="19">
        <v>14.59</v>
      </c>
    </row>
    <row r="87" spans="1:5" s="1" customFormat="1" ht="12.75" hidden="1" x14ac:dyDescent="0.2">
      <c r="A87" s="15">
        <v>613</v>
      </c>
      <c r="B87" s="16" t="s">
        <v>37</v>
      </c>
      <c r="C87" s="17" t="s">
        <v>141</v>
      </c>
      <c r="D87" s="18">
        <v>71.06</v>
      </c>
      <c r="E87" s="19">
        <v>23.43</v>
      </c>
    </row>
    <row r="88" spans="1:5" s="1" customFormat="1" ht="12.75" hidden="1" x14ac:dyDescent="0.2">
      <c r="A88" s="15">
        <v>614</v>
      </c>
      <c r="B88" s="16" t="s">
        <v>37</v>
      </c>
      <c r="C88" s="17" t="s">
        <v>142</v>
      </c>
      <c r="D88" s="18">
        <v>63.2</v>
      </c>
      <c r="E88" s="19">
        <v>17.760000000000002</v>
      </c>
    </row>
    <row r="89" spans="1:5" s="1" customFormat="1" ht="12.75" hidden="1" x14ac:dyDescent="0.2">
      <c r="A89" s="15">
        <v>701</v>
      </c>
      <c r="B89" s="16" t="s">
        <v>38</v>
      </c>
      <c r="C89" s="17" t="s">
        <v>38</v>
      </c>
      <c r="D89" s="18">
        <v>76.040000000000006</v>
      </c>
      <c r="E89" s="19">
        <v>26.51</v>
      </c>
    </row>
    <row r="90" spans="1:5" s="1" customFormat="1" ht="12.75" hidden="1" x14ac:dyDescent="0.2">
      <c r="A90" s="15">
        <v>702</v>
      </c>
      <c r="B90" s="16" t="s">
        <v>38</v>
      </c>
      <c r="C90" s="17" t="s">
        <v>143</v>
      </c>
      <c r="D90" s="18">
        <v>74.95</v>
      </c>
      <c r="E90" s="19">
        <v>26.28</v>
      </c>
    </row>
    <row r="91" spans="1:5" s="1" customFormat="1" ht="12.75" hidden="1" x14ac:dyDescent="0.2">
      <c r="A91" s="15">
        <v>703</v>
      </c>
      <c r="B91" s="16" t="s">
        <v>38</v>
      </c>
      <c r="C91" s="17" t="s">
        <v>144</v>
      </c>
      <c r="D91" s="18">
        <v>48.71</v>
      </c>
      <c r="E91" s="19">
        <v>7.99</v>
      </c>
    </row>
    <row r="92" spans="1:5" s="1" customFormat="1" ht="12.75" hidden="1" x14ac:dyDescent="0.2">
      <c r="A92" s="15">
        <v>704</v>
      </c>
      <c r="B92" s="16" t="s">
        <v>38</v>
      </c>
      <c r="C92" s="17" t="s">
        <v>145</v>
      </c>
      <c r="D92" s="18">
        <v>66.099999999999994</v>
      </c>
      <c r="E92" s="19">
        <v>13.37</v>
      </c>
    </row>
    <row r="93" spans="1:5" s="1" customFormat="1" ht="12.75" hidden="1" x14ac:dyDescent="0.2">
      <c r="A93" s="15">
        <v>705</v>
      </c>
      <c r="B93" s="16" t="s">
        <v>38</v>
      </c>
      <c r="C93" s="17" t="s">
        <v>146</v>
      </c>
      <c r="D93" s="18">
        <v>85.76</v>
      </c>
      <c r="E93" s="19">
        <v>38</v>
      </c>
    </row>
    <row r="94" spans="1:5" s="1" customFormat="1" ht="12.75" hidden="1" x14ac:dyDescent="0.2">
      <c r="A94" s="15">
        <v>706</v>
      </c>
      <c r="B94" s="16" t="s">
        <v>38</v>
      </c>
      <c r="C94" s="17" t="s">
        <v>147</v>
      </c>
      <c r="D94" s="18">
        <v>90.01</v>
      </c>
      <c r="E94" s="19">
        <v>44.7</v>
      </c>
    </row>
    <row r="95" spans="1:5" s="1" customFormat="1" ht="12.75" hidden="1" x14ac:dyDescent="0.2">
      <c r="A95" s="15">
        <v>707</v>
      </c>
      <c r="B95" s="16" t="s">
        <v>38</v>
      </c>
      <c r="C95" s="17" t="s">
        <v>148</v>
      </c>
      <c r="D95" s="18">
        <v>74.099999999999994</v>
      </c>
      <c r="E95" s="19">
        <v>21.28</v>
      </c>
    </row>
    <row r="96" spans="1:5" s="1" customFormat="1" ht="12.75" hidden="1" x14ac:dyDescent="0.2">
      <c r="A96" s="15">
        <v>708</v>
      </c>
      <c r="B96" s="16" t="s">
        <v>38</v>
      </c>
      <c r="C96" s="17" t="s">
        <v>149</v>
      </c>
      <c r="D96" s="18">
        <v>85.26</v>
      </c>
      <c r="E96" s="19">
        <v>29.99</v>
      </c>
    </row>
    <row r="97" spans="1:5" s="1" customFormat="1" ht="12.75" hidden="1" x14ac:dyDescent="0.2">
      <c r="A97" s="15">
        <v>709</v>
      </c>
      <c r="B97" s="16" t="s">
        <v>38</v>
      </c>
      <c r="C97" s="17" t="s">
        <v>150</v>
      </c>
      <c r="D97" s="18">
        <v>65.239999999999995</v>
      </c>
      <c r="E97" s="19">
        <v>16.73</v>
      </c>
    </row>
    <row r="98" spans="1:5" s="1" customFormat="1" ht="12.75" hidden="1" x14ac:dyDescent="0.2">
      <c r="A98" s="15">
        <v>710</v>
      </c>
      <c r="B98" s="16" t="s">
        <v>38</v>
      </c>
      <c r="C98" s="17" t="s">
        <v>151</v>
      </c>
      <c r="D98" s="18">
        <v>35.5</v>
      </c>
      <c r="E98" s="19">
        <v>3.63</v>
      </c>
    </row>
    <row r="99" spans="1:5" s="1" customFormat="1" ht="12.75" hidden="1" x14ac:dyDescent="0.2">
      <c r="A99" s="15">
        <v>711</v>
      </c>
      <c r="B99" s="16" t="s">
        <v>38</v>
      </c>
      <c r="C99" s="17" t="s">
        <v>152</v>
      </c>
      <c r="D99" s="18">
        <v>77.8</v>
      </c>
      <c r="E99" s="19">
        <v>19.95</v>
      </c>
    </row>
    <row r="100" spans="1:5" s="1" customFormat="1" ht="12.75" hidden="1" x14ac:dyDescent="0.2">
      <c r="A100" s="15">
        <v>712</v>
      </c>
      <c r="B100" s="16" t="s">
        <v>38</v>
      </c>
      <c r="C100" s="17" t="s">
        <v>153</v>
      </c>
      <c r="D100" s="18">
        <v>87.04</v>
      </c>
      <c r="E100" s="19">
        <v>40.409999999999997</v>
      </c>
    </row>
    <row r="101" spans="1:5" s="1" customFormat="1" ht="12.75" hidden="1" x14ac:dyDescent="0.2">
      <c r="A101" s="15">
        <v>713</v>
      </c>
      <c r="B101" s="16" t="s">
        <v>38</v>
      </c>
      <c r="C101" s="17" t="s">
        <v>154</v>
      </c>
      <c r="D101" s="18">
        <v>76.41</v>
      </c>
      <c r="E101" s="19">
        <v>26.97</v>
      </c>
    </row>
    <row r="102" spans="1:5" s="1" customFormat="1" ht="12.75" hidden="1" x14ac:dyDescent="0.2">
      <c r="A102" s="15">
        <v>714</v>
      </c>
      <c r="B102" s="16" t="s">
        <v>38</v>
      </c>
      <c r="C102" s="17" t="s">
        <v>155</v>
      </c>
      <c r="D102" s="18">
        <v>89.3</v>
      </c>
      <c r="E102" s="19">
        <v>42.34</v>
      </c>
    </row>
    <row r="103" spans="1:5" s="1" customFormat="1" ht="12.75" hidden="1" x14ac:dyDescent="0.2">
      <c r="A103" s="15">
        <v>715</v>
      </c>
      <c r="B103" s="16" t="s">
        <v>38</v>
      </c>
      <c r="C103" s="17" t="s">
        <v>156</v>
      </c>
      <c r="D103" s="18">
        <v>84.95</v>
      </c>
      <c r="E103" s="19">
        <v>32.229999999999997</v>
      </c>
    </row>
    <row r="104" spans="1:5" s="1" customFormat="1" ht="12.75" hidden="1" x14ac:dyDescent="0.2">
      <c r="A104" s="15">
        <v>716</v>
      </c>
      <c r="B104" s="16" t="s">
        <v>38</v>
      </c>
      <c r="C104" s="17" t="s">
        <v>157</v>
      </c>
      <c r="D104" s="18">
        <v>72.95</v>
      </c>
      <c r="E104" s="19">
        <v>17.04</v>
      </c>
    </row>
    <row r="105" spans="1:5" s="1" customFormat="1" ht="12.75" hidden="1" x14ac:dyDescent="0.2">
      <c r="A105" s="15">
        <v>717</v>
      </c>
      <c r="B105" s="16" t="s">
        <v>38</v>
      </c>
      <c r="C105" s="17" t="s">
        <v>158</v>
      </c>
      <c r="D105" s="18">
        <v>80.900000000000006</v>
      </c>
      <c r="E105" s="19">
        <v>38.07</v>
      </c>
    </row>
    <row r="106" spans="1:5" s="1" customFormat="1" ht="12.75" hidden="1" x14ac:dyDescent="0.2">
      <c r="A106" s="15">
        <v>718</v>
      </c>
      <c r="B106" s="16" t="s">
        <v>38</v>
      </c>
      <c r="C106" s="17" t="s">
        <v>159</v>
      </c>
      <c r="D106" s="18">
        <v>47.76</v>
      </c>
      <c r="E106" s="19">
        <v>6.37</v>
      </c>
    </row>
    <row r="107" spans="1:5" s="1" customFormat="1" ht="12.75" hidden="1" x14ac:dyDescent="0.2">
      <c r="A107" s="15">
        <v>719</v>
      </c>
      <c r="B107" s="16" t="s">
        <v>38</v>
      </c>
      <c r="C107" s="17" t="s">
        <v>160</v>
      </c>
      <c r="D107" s="18">
        <v>79.790000000000006</v>
      </c>
      <c r="E107" s="19">
        <v>26.26</v>
      </c>
    </row>
    <row r="108" spans="1:5" s="1" customFormat="1" ht="12.75" hidden="1" x14ac:dyDescent="0.2">
      <c r="A108" s="15">
        <v>801</v>
      </c>
      <c r="B108" s="16" t="s">
        <v>39</v>
      </c>
      <c r="C108" s="17" t="s">
        <v>39</v>
      </c>
      <c r="D108" s="18">
        <v>66.06</v>
      </c>
      <c r="E108" s="19">
        <v>14.25</v>
      </c>
    </row>
    <row r="109" spans="1:5" s="1" customFormat="1" ht="12.75" hidden="1" x14ac:dyDescent="0.2">
      <c r="A109" s="15">
        <v>802</v>
      </c>
      <c r="B109" s="16" t="s">
        <v>39</v>
      </c>
      <c r="C109" s="17" t="s">
        <v>161</v>
      </c>
      <c r="D109" s="18">
        <v>66.13</v>
      </c>
      <c r="E109" s="19">
        <v>14.39</v>
      </c>
    </row>
    <row r="110" spans="1:5" s="1" customFormat="1" ht="12.75" hidden="1" x14ac:dyDescent="0.2">
      <c r="A110" s="15">
        <v>803</v>
      </c>
      <c r="B110" s="16" t="s">
        <v>39</v>
      </c>
      <c r="C110" s="17" t="s">
        <v>162</v>
      </c>
      <c r="D110" s="18">
        <v>63.67</v>
      </c>
      <c r="E110" s="19">
        <v>12.12</v>
      </c>
    </row>
    <row r="111" spans="1:5" s="1" customFormat="1" ht="12.75" hidden="1" x14ac:dyDescent="0.2">
      <c r="A111" s="15">
        <v>804</v>
      </c>
      <c r="B111" s="16" t="s">
        <v>39</v>
      </c>
      <c r="C111" s="17" t="s">
        <v>163</v>
      </c>
      <c r="D111" s="18">
        <v>73.19</v>
      </c>
      <c r="E111" s="19">
        <v>21.71</v>
      </c>
    </row>
    <row r="112" spans="1:5" s="1" customFormat="1" ht="12.75" hidden="1" x14ac:dyDescent="0.2">
      <c r="A112" s="15">
        <v>805</v>
      </c>
      <c r="B112" s="16" t="s">
        <v>39</v>
      </c>
      <c r="C112" s="17" t="s">
        <v>164</v>
      </c>
      <c r="D112" s="18">
        <v>81.17</v>
      </c>
      <c r="E112" s="19">
        <v>30.17</v>
      </c>
    </row>
    <row r="113" spans="1:5" s="1" customFormat="1" ht="12.75" hidden="1" x14ac:dyDescent="0.2">
      <c r="A113" s="15">
        <v>806</v>
      </c>
      <c r="B113" s="16" t="s">
        <v>39</v>
      </c>
      <c r="C113" s="17" t="s">
        <v>165</v>
      </c>
      <c r="D113" s="18">
        <v>87.48</v>
      </c>
      <c r="E113" s="19">
        <v>34.97</v>
      </c>
    </row>
    <row r="114" spans="1:5" s="1" customFormat="1" ht="12.75" hidden="1" x14ac:dyDescent="0.2">
      <c r="A114" s="15">
        <v>807</v>
      </c>
      <c r="B114" s="16" t="s">
        <v>39</v>
      </c>
      <c r="C114" s="17" t="s">
        <v>166</v>
      </c>
      <c r="D114" s="18">
        <v>94.53</v>
      </c>
      <c r="E114" s="19">
        <v>55.38</v>
      </c>
    </row>
    <row r="115" spans="1:5" s="1" customFormat="1" ht="12.75" hidden="1" x14ac:dyDescent="0.2">
      <c r="A115" s="15">
        <v>808</v>
      </c>
      <c r="B115" s="16" t="s">
        <v>39</v>
      </c>
      <c r="C115" s="17" t="s">
        <v>167</v>
      </c>
      <c r="D115" s="18">
        <v>77.44</v>
      </c>
      <c r="E115" s="19">
        <v>26.43</v>
      </c>
    </row>
    <row r="116" spans="1:5" s="1" customFormat="1" ht="12.75" x14ac:dyDescent="0.2">
      <c r="A116" s="15">
        <v>901</v>
      </c>
      <c r="B116" s="16" t="s">
        <v>40</v>
      </c>
      <c r="C116" s="17" t="s">
        <v>40</v>
      </c>
      <c r="D116" s="18">
        <v>25.92</v>
      </c>
      <c r="E116" s="19">
        <v>3.24</v>
      </c>
    </row>
    <row r="117" spans="1:5" s="1" customFormat="1" ht="12.75" x14ac:dyDescent="0.2">
      <c r="A117" s="15">
        <v>902</v>
      </c>
      <c r="B117" s="16" t="s">
        <v>40</v>
      </c>
      <c r="C117" s="17" t="s">
        <v>168</v>
      </c>
      <c r="D117" s="18">
        <v>17.239999999999998</v>
      </c>
      <c r="E117" s="19">
        <v>1.02</v>
      </c>
    </row>
    <row r="118" spans="1:5" s="1" customFormat="1" ht="12.75" x14ac:dyDescent="0.2">
      <c r="A118" s="15">
        <v>903</v>
      </c>
      <c r="B118" s="16" t="s">
        <v>40</v>
      </c>
      <c r="C118" s="17" t="s">
        <v>169</v>
      </c>
      <c r="D118" s="18">
        <v>40.35</v>
      </c>
      <c r="E118" s="19">
        <v>3.85</v>
      </c>
    </row>
    <row r="119" spans="1:5" s="1" customFormat="1" ht="12.75" x14ac:dyDescent="0.2">
      <c r="A119" s="15">
        <v>904</v>
      </c>
      <c r="B119" s="16" t="s">
        <v>40</v>
      </c>
      <c r="C119" s="17" t="s">
        <v>170</v>
      </c>
      <c r="D119" s="18">
        <v>40.89</v>
      </c>
      <c r="E119" s="19">
        <v>3.58</v>
      </c>
    </row>
    <row r="120" spans="1:5" s="1" customFormat="1" ht="12.75" x14ac:dyDescent="0.2">
      <c r="A120" s="15">
        <v>905</v>
      </c>
      <c r="B120" s="16" t="s">
        <v>40</v>
      </c>
      <c r="C120" s="17" t="s">
        <v>171</v>
      </c>
      <c r="D120" s="18">
        <v>35.21</v>
      </c>
      <c r="E120" s="19">
        <v>3.17</v>
      </c>
    </row>
    <row r="121" spans="1:5" s="1" customFormat="1" ht="12.75" x14ac:dyDescent="0.2">
      <c r="A121" s="15">
        <v>906</v>
      </c>
      <c r="B121" s="16" t="s">
        <v>40</v>
      </c>
      <c r="C121" s="17" t="s">
        <v>172</v>
      </c>
      <c r="D121" s="18">
        <v>84.02</v>
      </c>
      <c r="E121" s="19">
        <v>32.78</v>
      </c>
    </row>
    <row r="122" spans="1:5" s="1" customFormat="1" ht="12.75" x14ac:dyDescent="0.2">
      <c r="A122" s="15">
        <v>907</v>
      </c>
      <c r="B122" s="16" t="s">
        <v>40</v>
      </c>
      <c r="C122" s="17" t="s">
        <v>173</v>
      </c>
      <c r="D122" s="18">
        <v>81.62</v>
      </c>
      <c r="E122" s="19">
        <v>25.42</v>
      </c>
    </row>
    <row r="123" spans="1:5" s="1" customFormat="1" ht="12.75" x14ac:dyDescent="0.2">
      <c r="A123" s="15">
        <v>908</v>
      </c>
      <c r="B123" s="16" t="s">
        <v>40</v>
      </c>
      <c r="C123" s="17" t="s">
        <v>174</v>
      </c>
      <c r="D123" s="18">
        <v>74.27</v>
      </c>
      <c r="E123" s="19">
        <v>16.89</v>
      </c>
    </row>
    <row r="124" spans="1:5" s="1" customFormat="1" ht="12.75" x14ac:dyDescent="0.2">
      <c r="A124" s="15">
        <v>909</v>
      </c>
      <c r="B124" s="16" t="s">
        <v>40</v>
      </c>
      <c r="C124" s="17" t="s">
        <v>175</v>
      </c>
      <c r="D124" s="18">
        <v>72.48</v>
      </c>
      <c r="E124" s="19">
        <v>20.86</v>
      </c>
    </row>
    <row r="125" spans="1:5" s="1" customFormat="1" ht="12.75" x14ac:dyDescent="0.2">
      <c r="A125" s="15">
        <v>910</v>
      </c>
      <c r="B125" s="16" t="s">
        <v>40</v>
      </c>
      <c r="C125" s="17" t="s">
        <v>176</v>
      </c>
      <c r="D125" s="18">
        <v>22.73</v>
      </c>
      <c r="E125" s="19">
        <v>2.2400000000000002</v>
      </c>
    </row>
    <row r="126" spans="1:5" s="1" customFormat="1" ht="12.75" x14ac:dyDescent="0.2">
      <c r="A126" s="15">
        <v>911</v>
      </c>
      <c r="B126" s="16" t="s">
        <v>40</v>
      </c>
      <c r="C126" s="17" t="s">
        <v>177</v>
      </c>
      <c r="D126" s="18">
        <v>76.48</v>
      </c>
      <c r="E126" s="19">
        <v>22.61</v>
      </c>
    </row>
    <row r="127" spans="1:5" s="1" customFormat="1" ht="12.75" x14ac:dyDescent="0.2">
      <c r="A127" s="15">
        <v>912</v>
      </c>
      <c r="B127" s="16" t="s">
        <v>40</v>
      </c>
      <c r="C127" s="17" t="s">
        <v>178</v>
      </c>
      <c r="D127" s="18">
        <v>82.89</v>
      </c>
      <c r="E127" s="19">
        <v>28.09</v>
      </c>
    </row>
    <row r="128" spans="1:5" s="1" customFormat="1" ht="12.75" x14ac:dyDescent="0.2">
      <c r="A128" s="15">
        <v>913</v>
      </c>
      <c r="B128" s="16" t="s">
        <v>40</v>
      </c>
      <c r="C128" s="17" t="s">
        <v>179</v>
      </c>
      <c r="D128" s="18">
        <v>41.58</v>
      </c>
      <c r="E128" s="19">
        <v>4.29</v>
      </c>
    </row>
    <row r="129" spans="1:5" s="1" customFormat="1" ht="12.75" x14ac:dyDescent="0.2">
      <c r="A129" s="15">
        <v>914</v>
      </c>
      <c r="B129" s="16" t="s">
        <v>40</v>
      </c>
      <c r="C129" s="17" t="s">
        <v>180</v>
      </c>
      <c r="D129" s="18">
        <v>43.36</v>
      </c>
      <c r="E129" s="19">
        <v>4.62</v>
      </c>
    </row>
    <row r="130" spans="1:5" s="1" customFormat="1" ht="12.75" x14ac:dyDescent="0.2">
      <c r="A130" s="15">
        <v>915</v>
      </c>
      <c r="B130" s="16" t="s">
        <v>40</v>
      </c>
      <c r="C130" s="17" t="s">
        <v>181</v>
      </c>
      <c r="D130" s="18">
        <v>85.08</v>
      </c>
      <c r="E130" s="19">
        <v>35.47</v>
      </c>
    </row>
    <row r="131" spans="1:5" s="1" customFormat="1" ht="12.75" x14ac:dyDescent="0.2">
      <c r="A131" s="15">
        <v>916</v>
      </c>
      <c r="B131" s="16" t="s">
        <v>40</v>
      </c>
      <c r="C131" s="17" t="s">
        <v>182</v>
      </c>
      <c r="D131" s="18">
        <v>47.47</v>
      </c>
      <c r="E131" s="19">
        <v>6.44</v>
      </c>
    </row>
    <row r="132" spans="1:5" s="1" customFormat="1" ht="12.75" x14ac:dyDescent="0.2">
      <c r="A132" s="15">
        <v>917</v>
      </c>
      <c r="B132" s="16" t="s">
        <v>40</v>
      </c>
      <c r="C132" s="17" t="s">
        <v>183</v>
      </c>
      <c r="D132" s="18">
        <v>69.17</v>
      </c>
      <c r="E132" s="19">
        <v>16.27</v>
      </c>
    </row>
    <row r="133" spans="1:5" s="1" customFormat="1" ht="12.75" x14ac:dyDescent="0.2">
      <c r="A133" s="15">
        <v>918</v>
      </c>
      <c r="B133" s="16" t="s">
        <v>40</v>
      </c>
      <c r="C133" s="17" t="s">
        <v>184</v>
      </c>
      <c r="D133" s="18">
        <v>56.86</v>
      </c>
      <c r="E133" s="19">
        <v>8.9600000000000009</v>
      </c>
    </row>
    <row r="134" spans="1:5" s="1" customFormat="1" ht="12.75" x14ac:dyDescent="0.2">
      <c r="A134" s="15">
        <v>919</v>
      </c>
      <c r="B134" s="16" t="s">
        <v>40</v>
      </c>
      <c r="C134" s="17" t="s">
        <v>185</v>
      </c>
      <c r="D134" s="18">
        <v>77.67</v>
      </c>
      <c r="E134" s="19">
        <v>24.5</v>
      </c>
    </row>
    <row r="135" spans="1:5" s="1" customFormat="1" ht="12.75" x14ac:dyDescent="0.2">
      <c r="A135" s="15">
        <v>920</v>
      </c>
      <c r="B135" s="16" t="s">
        <v>40</v>
      </c>
      <c r="C135" s="17" t="s">
        <v>186</v>
      </c>
      <c r="D135" s="18">
        <v>42.82</v>
      </c>
      <c r="E135" s="19">
        <v>6.13</v>
      </c>
    </row>
    <row r="136" spans="1:5" s="1" customFormat="1" ht="12.75" x14ac:dyDescent="0.2">
      <c r="A136" s="15">
        <v>921</v>
      </c>
      <c r="B136" s="16" t="s">
        <v>40</v>
      </c>
      <c r="C136" s="17" t="s">
        <v>187</v>
      </c>
      <c r="D136" s="18">
        <v>76.760000000000005</v>
      </c>
      <c r="E136" s="19">
        <v>18.059999999999999</v>
      </c>
    </row>
    <row r="137" spans="1:5" s="1" customFormat="1" ht="12.75" x14ac:dyDescent="0.2">
      <c r="A137" s="15">
        <v>922</v>
      </c>
      <c r="B137" s="16" t="s">
        <v>40</v>
      </c>
      <c r="C137" s="17" t="s">
        <v>188</v>
      </c>
      <c r="D137" s="18">
        <v>58.44</v>
      </c>
      <c r="E137" s="19">
        <v>11.25</v>
      </c>
    </row>
    <row r="138" spans="1:5" s="1" customFormat="1" ht="12.75" x14ac:dyDescent="0.2">
      <c r="A138" s="15">
        <v>923</v>
      </c>
      <c r="B138" s="16" t="s">
        <v>40</v>
      </c>
      <c r="C138" s="17" t="s">
        <v>189</v>
      </c>
      <c r="D138" s="18">
        <v>19.21</v>
      </c>
      <c r="E138" s="19">
        <v>1.25</v>
      </c>
    </row>
    <row r="139" spans="1:5" s="1" customFormat="1" ht="12.75" x14ac:dyDescent="0.2">
      <c r="A139" s="15">
        <v>924</v>
      </c>
      <c r="B139" s="16" t="s">
        <v>40</v>
      </c>
      <c r="C139" s="17" t="s">
        <v>190</v>
      </c>
      <c r="D139" s="18">
        <v>78.45</v>
      </c>
      <c r="E139" s="19">
        <v>25.48</v>
      </c>
    </row>
    <row r="140" spans="1:5" s="1" customFormat="1" ht="12.75" x14ac:dyDescent="0.2">
      <c r="A140" s="15">
        <v>1001</v>
      </c>
      <c r="B140" s="16" t="s">
        <v>191</v>
      </c>
      <c r="C140" s="17" t="s">
        <v>192</v>
      </c>
      <c r="D140" s="18">
        <v>40.82</v>
      </c>
      <c r="E140" s="19">
        <v>6.08</v>
      </c>
    </row>
    <row r="141" spans="1:5" s="1" customFormat="1" ht="12.75" x14ac:dyDescent="0.2">
      <c r="A141" s="15">
        <v>1002</v>
      </c>
      <c r="B141" s="16" t="s">
        <v>191</v>
      </c>
      <c r="C141" s="17" t="s">
        <v>193</v>
      </c>
      <c r="D141" s="18">
        <v>60.64</v>
      </c>
      <c r="E141" s="19">
        <v>11.87</v>
      </c>
    </row>
    <row r="142" spans="1:5" s="1" customFormat="1" ht="12.75" x14ac:dyDescent="0.2">
      <c r="A142" s="15">
        <v>1003</v>
      </c>
      <c r="B142" s="16" t="s">
        <v>191</v>
      </c>
      <c r="C142" s="17" t="s">
        <v>194</v>
      </c>
      <c r="D142" s="18">
        <v>59.39</v>
      </c>
      <c r="E142" s="19">
        <v>13.15</v>
      </c>
    </row>
    <row r="143" spans="1:5" s="1" customFormat="1" ht="12.75" x14ac:dyDescent="0.2">
      <c r="A143" s="15">
        <v>1004</v>
      </c>
      <c r="B143" s="16" t="s">
        <v>191</v>
      </c>
      <c r="C143" s="17" t="s">
        <v>195</v>
      </c>
      <c r="D143" s="18">
        <v>73.88</v>
      </c>
      <c r="E143" s="19">
        <v>23.63</v>
      </c>
    </row>
    <row r="144" spans="1:5" s="1" customFormat="1" ht="12.75" x14ac:dyDescent="0.2">
      <c r="A144" s="15">
        <v>1005</v>
      </c>
      <c r="B144" s="16" t="s">
        <v>191</v>
      </c>
      <c r="C144" s="17" t="s">
        <v>196</v>
      </c>
      <c r="D144" s="18">
        <v>67.34</v>
      </c>
      <c r="E144" s="19">
        <v>15.02</v>
      </c>
    </row>
    <row r="145" spans="1:5" s="1" customFormat="1" ht="12.75" x14ac:dyDescent="0.2">
      <c r="A145" s="15">
        <v>1006</v>
      </c>
      <c r="B145" s="16" t="s">
        <v>191</v>
      </c>
      <c r="C145" s="17" t="s">
        <v>197</v>
      </c>
      <c r="D145" s="18">
        <v>68.16</v>
      </c>
      <c r="E145" s="19">
        <v>13.39</v>
      </c>
    </row>
    <row r="146" spans="1:5" s="1" customFormat="1" ht="12.75" x14ac:dyDescent="0.2">
      <c r="A146" s="15">
        <v>1007</v>
      </c>
      <c r="B146" s="16" t="s">
        <v>191</v>
      </c>
      <c r="C146" s="17" t="s">
        <v>198</v>
      </c>
      <c r="D146" s="18">
        <v>72</v>
      </c>
      <c r="E146" s="19">
        <v>16.97</v>
      </c>
    </row>
    <row r="147" spans="1:5" s="1" customFormat="1" ht="12.75" x14ac:dyDescent="0.2">
      <c r="A147" s="15">
        <v>1008</v>
      </c>
      <c r="B147" s="16" t="s">
        <v>191</v>
      </c>
      <c r="C147" s="17" t="s">
        <v>199</v>
      </c>
      <c r="D147" s="18">
        <v>68.25</v>
      </c>
      <c r="E147" s="19">
        <v>14.71</v>
      </c>
    </row>
    <row r="148" spans="1:5" s="1" customFormat="1" ht="12.75" x14ac:dyDescent="0.2">
      <c r="A148" s="15">
        <v>1009</v>
      </c>
      <c r="B148" s="16" t="s">
        <v>191</v>
      </c>
      <c r="C148" s="17" t="s">
        <v>200</v>
      </c>
      <c r="D148" s="18">
        <v>66.760000000000005</v>
      </c>
      <c r="E148" s="19">
        <v>16.28</v>
      </c>
    </row>
    <row r="149" spans="1:5" s="1" customFormat="1" ht="12.75" x14ac:dyDescent="0.2">
      <c r="A149" s="15">
        <v>1010</v>
      </c>
      <c r="B149" s="16" t="s">
        <v>191</v>
      </c>
      <c r="C149" s="17" t="s">
        <v>201</v>
      </c>
      <c r="D149" s="18">
        <v>77.72</v>
      </c>
      <c r="E149" s="19">
        <v>25.53</v>
      </c>
    </row>
    <row r="150" spans="1:5" s="1" customFormat="1" ht="12.75" x14ac:dyDescent="0.2">
      <c r="A150" s="15">
        <v>1011</v>
      </c>
      <c r="B150" s="16" t="s">
        <v>191</v>
      </c>
      <c r="C150" s="17" t="s">
        <v>202</v>
      </c>
      <c r="D150" s="18">
        <v>84.52</v>
      </c>
      <c r="E150" s="19">
        <v>28.6</v>
      </c>
    </row>
    <row r="151" spans="1:5" s="1" customFormat="1" ht="12.75" x14ac:dyDescent="0.2">
      <c r="A151" s="15">
        <v>1012</v>
      </c>
      <c r="B151" s="16" t="s">
        <v>191</v>
      </c>
      <c r="C151" s="17" t="s">
        <v>203</v>
      </c>
      <c r="D151" s="18">
        <v>46.89</v>
      </c>
      <c r="E151" s="19">
        <v>5.97</v>
      </c>
    </row>
    <row r="152" spans="1:5" s="1" customFormat="1" ht="12.75" x14ac:dyDescent="0.2">
      <c r="A152" s="15">
        <v>1013</v>
      </c>
      <c r="B152" s="16" t="s">
        <v>191</v>
      </c>
      <c r="C152" s="17" t="s">
        <v>204</v>
      </c>
      <c r="D152" s="18">
        <v>83.94</v>
      </c>
      <c r="E152" s="19">
        <v>30.03</v>
      </c>
    </row>
    <row r="153" spans="1:5" s="1" customFormat="1" ht="12.75" x14ac:dyDescent="0.2">
      <c r="A153" s="15">
        <v>1014</v>
      </c>
      <c r="B153" s="16" t="s">
        <v>191</v>
      </c>
      <c r="C153" s="17" t="s">
        <v>205</v>
      </c>
      <c r="D153" s="18">
        <v>62.31</v>
      </c>
      <c r="E153" s="19">
        <v>12.3</v>
      </c>
    </row>
    <row r="154" spans="1:5" s="1" customFormat="1" ht="12.75" x14ac:dyDescent="0.2">
      <c r="A154" s="15">
        <v>1015</v>
      </c>
      <c r="B154" s="16" t="s">
        <v>191</v>
      </c>
      <c r="C154" s="17" t="s">
        <v>206</v>
      </c>
      <c r="D154" s="18">
        <v>69.13</v>
      </c>
      <c r="E154" s="19">
        <v>15.53</v>
      </c>
    </row>
    <row r="155" spans="1:5" s="1" customFormat="1" ht="12.75" x14ac:dyDescent="0.2">
      <c r="A155" s="15">
        <v>1016</v>
      </c>
      <c r="B155" s="16" t="s">
        <v>191</v>
      </c>
      <c r="C155" s="17" t="s">
        <v>207</v>
      </c>
      <c r="D155" s="18">
        <v>59.47</v>
      </c>
      <c r="E155" s="19">
        <v>10.050000000000001</v>
      </c>
    </row>
    <row r="156" spans="1:5" s="1" customFormat="1" ht="12.75" x14ac:dyDescent="0.2">
      <c r="A156" s="15">
        <v>1017</v>
      </c>
      <c r="B156" s="16" t="s">
        <v>191</v>
      </c>
      <c r="C156" s="17" t="s">
        <v>208</v>
      </c>
      <c r="D156" s="18">
        <v>65.7</v>
      </c>
      <c r="E156" s="19">
        <v>14.59</v>
      </c>
    </row>
    <row r="157" spans="1:5" s="1" customFormat="1" ht="12.75" x14ac:dyDescent="0.2">
      <c r="A157" s="15">
        <v>1018</v>
      </c>
      <c r="B157" s="16" t="s">
        <v>191</v>
      </c>
      <c r="C157" s="17" t="s">
        <v>209</v>
      </c>
      <c r="D157" s="18">
        <v>74.36</v>
      </c>
      <c r="E157" s="19">
        <v>21.05</v>
      </c>
    </row>
    <row r="158" spans="1:5" s="1" customFormat="1" ht="12.75" x14ac:dyDescent="0.2">
      <c r="A158" s="15">
        <v>1019</v>
      </c>
      <c r="B158" s="16" t="s">
        <v>191</v>
      </c>
      <c r="C158" s="17" t="s">
        <v>210</v>
      </c>
      <c r="D158" s="18">
        <v>75.7</v>
      </c>
      <c r="E158" s="19">
        <v>20.64</v>
      </c>
    </row>
    <row r="159" spans="1:5" s="1" customFormat="1" ht="12.75" x14ac:dyDescent="0.2">
      <c r="A159" s="15">
        <v>1020</v>
      </c>
      <c r="B159" s="16" t="s">
        <v>191</v>
      </c>
      <c r="C159" s="17" t="s">
        <v>211</v>
      </c>
      <c r="D159" s="18">
        <v>58.08</v>
      </c>
      <c r="E159" s="19">
        <v>11.98</v>
      </c>
    </row>
    <row r="160" spans="1:5" s="1" customFormat="1" ht="12.75" x14ac:dyDescent="0.2">
      <c r="A160" s="15">
        <v>1101</v>
      </c>
      <c r="B160" s="16" t="s">
        <v>42</v>
      </c>
      <c r="C160" s="17" t="s">
        <v>42</v>
      </c>
      <c r="D160" s="18">
        <v>38.14</v>
      </c>
      <c r="E160" s="19">
        <v>4.32</v>
      </c>
    </row>
    <row r="161" spans="1:5" s="1" customFormat="1" ht="12.75" x14ac:dyDescent="0.2">
      <c r="A161" s="15">
        <v>1102</v>
      </c>
      <c r="B161" s="16" t="s">
        <v>42</v>
      </c>
      <c r="C161" s="17" t="s">
        <v>212</v>
      </c>
      <c r="D161" s="18">
        <v>49.85</v>
      </c>
      <c r="E161" s="19">
        <v>6.7</v>
      </c>
    </row>
    <row r="162" spans="1:5" s="1" customFormat="1" ht="12.75" x14ac:dyDescent="0.2">
      <c r="A162" s="15">
        <v>1103</v>
      </c>
      <c r="B162" s="16" t="s">
        <v>42</v>
      </c>
      <c r="C162" s="17" t="s">
        <v>213</v>
      </c>
      <c r="D162" s="18">
        <v>64.94</v>
      </c>
      <c r="E162" s="19">
        <v>12.65</v>
      </c>
    </row>
    <row r="163" spans="1:5" s="1" customFormat="1" ht="12.75" x14ac:dyDescent="0.2">
      <c r="A163" s="15">
        <v>1104</v>
      </c>
      <c r="B163" s="16" t="s">
        <v>42</v>
      </c>
      <c r="C163" s="17" t="s">
        <v>214</v>
      </c>
      <c r="D163" s="18">
        <v>52.71</v>
      </c>
      <c r="E163" s="19">
        <v>7.46</v>
      </c>
    </row>
    <row r="164" spans="1:5" s="1" customFormat="1" ht="12.75" x14ac:dyDescent="0.2">
      <c r="A164" s="15">
        <v>1105</v>
      </c>
      <c r="B164" s="16" t="s">
        <v>42</v>
      </c>
      <c r="C164" s="17" t="s">
        <v>215</v>
      </c>
      <c r="D164" s="18">
        <v>53.36</v>
      </c>
      <c r="E164" s="19">
        <v>9.2899999999999991</v>
      </c>
    </row>
    <row r="165" spans="1:5" s="1" customFormat="1" ht="12.75" x14ac:dyDescent="0.2">
      <c r="A165" s="15">
        <v>1106</v>
      </c>
      <c r="B165" s="16" t="s">
        <v>42</v>
      </c>
      <c r="C165" s="17" t="s">
        <v>216</v>
      </c>
      <c r="D165" s="18">
        <v>60.5</v>
      </c>
      <c r="E165" s="19">
        <v>8.86</v>
      </c>
    </row>
    <row r="166" spans="1:5" s="1" customFormat="1" ht="12.75" x14ac:dyDescent="0.2">
      <c r="A166" s="15">
        <v>1107</v>
      </c>
      <c r="B166" s="16" t="s">
        <v>42</v>
      </c>
      <c r="C166" s="17" t="s">
        <v>217</v>
      </c>
      <c r="D166" s="18">
        <v>46.91</v>
      </c>
      <c r="E166" s="19">
        <v>5.71</v>
      </c>
    </row>
    <row r="167" spans="1:5" s="1" customFormat="1" ht="12.75" x14ac:dyDescent="0.2">
      <c r="A167" s="15">
        <v>1108</v>
      </c>
      <c r="B167" s="16" t="s">
        <v>42</v>
      </c>
      <c r="C167" s="17" t="s">
        <v>218</v>
      </c>
      <c r="D167" s="18">
        <v>75.88</v>
      </c>
      <c r="E167" s="19">
        <v>23.05</v>
      </c>
    </row>
    <row r="168" spans="1:5" s="1" customFormat="1" ht="12.75" x14ac:dyDescent="0.2">
      <c r="A168" s="15">
        <v>1109</v>
      </c>
      <c r="B168" s="16" t="s">
        <v>42</v>
      </c>
      <c r="C168" s="17" t="s">
        <v>219</v>
      </c>
      <c r="D168" s="18">
        <v>82.26</v>
      </c>
      <c r="E168" s="19">
        <v>27.06</v>
      </c>
    </row>
    <row r="169" spans="1:5" s="1" customFormat="1" ht="12.75" x14ac:dyDescent="0.2">
      <c r="A169" s="15">
        <v>1201</v>
      </c>
      <c r="B169" s="16" t="s">
        <v>43</v>
      </c>
      <c r="C169" s="17" t="s">
        <v>43</v>
      </c>
      <c r="D169" s="18">
        <v>28.31</v>
      </c>
      <c r="E169" s="19">
        <v>3.59</v>
      </c>
    </row>
    <row r="170" spans="1:5" s="1" customFormat="1" ht="12.75" x14ac:dyDescent="0.2">
      <c r="A170" s="15">
        <v>1202</v>
      </c>
      <c r="B170" s="16" t="s">
        <v>43</v>
      </c>
      <c r="C170" s="17" t="s">
        <v>68</v>
      </c>
      <c r="D170" s="18">
        <v>53.34</v>
      </c>
      <c r="E170" s="19">
        <v>11.01</v>
      </c>
    </row>
    <row r="171" spans="1:5" s="1" customFormat="1" ht="12.75" x14ac:dyDescent="0.2">
      <c r="A171" s="15">
        <v>1203</v>
      </c>
      <c r="B171" s="16" t="s">
        <v>43</v>
      </c>
      <c r="C171" s="17" t="s">
        <v>220</v>
      </c>
      <c r="D171" s="18">
        <v>66.88</v>
      </c>
      <c r="E171" s="19">
        <v>15.05</v>
      </c>
    </row>
    <row r="172" spans="1:5" s="1" customFormat="1" ht="12.75" x14ac:dyDescent="0.2">
      <c r="A172" s="15">
        <v>1204</v>
      </c>
      <c r="B172" s="16" t="s">
        <v>43</v>
      </c>
      <c r="C172" s="17" t="s">
        <v>221</v>
      </c>
      <c r="D172" s="18">
        <v>90.68</v>
      </c>
      <c r="E172" s="19">
        <v>44.11</v>
      </c>
    </row>
    <row r="173" spans="1:5" s="1" customFormat="1" ht="12.75" x14ac:dyDescent="0.2">
      <c r="A173" s="15">
        <v>1205</v>
      </c>
      <c r="B173" s="16" t="s">
        <v>43</v>
      </c>
      <c r="C173" s="17" t="s">
        <v>222</v>
      </c>
      <c r="D173" s="18">
        <v>86.39</v>
      </c>
      <c r="E173" s="19">
        <v>32.840000000000003</v>
      </c>
    </row>
    <row r="174" spans="1:5" s="1" customFormat="1" ht="12.75" x14ac:dyDescent="0.2">
      <c r="A174" s="15">
        <v>1206</v>
      </c>
      <c r="B174" s="16" t="s">
        <v>43</v>
      </c>
      <c r="C174" s="17" t="s">
        <v>223</v>
      </c>
      <c r="D174" s="18">
        <v>92.16</v>
      </c>
      <c r="E174" s="19">
        <v>45.37</v>
      </c>
    </row>
    <row r="175" spans="1:5" s="1" customFormat="1" ht="12.75" x14ac:dyDescent="0.2">
      <c r="A175" s="15">
        <v>1207</v>
      </c>
      <c r="B175" s="16" t="s">
        <v>43</v>
      </c>
      <c r="C175" s="17" t="s">
        <v>224</v>
      </c>
      <c r="D175" s="18">
        <v>84.35</v>
      </c>
      <c r="E175" s="19">
        <v>32.35</v>
      </c>
    </row>
    <row r="176" spans="1:5" s="1" customFormat="1" ht="12.75" x14ac:dyDescent="0.2">
      <c r="A176" s="15">
        <v>1208</v>
      </c>
      <c r="B176" s="16" t="s">
        <v>43</v>
      </c>
      <c r="C176" s="17" t="s">
        <v>225</v>
      </c>
      <c r="D176" s="18">
        <v>89.95</v>
      </c>
      <c r="E176" s="19">
        <v>43.9</v>
      </c>
    </row>
    <row r="177" spans="1:5" s="1" customFormat="1" ht="12.75" x14ac:dyDescent="0.2">
      <c r="A177" s="15">
        <v>1209</v>
      </c>
      <c r="B177" s="16" t="s">
        <v>43</v>
      </c>
      <c r="C177" s="17" t="s">
        <v>226</v>
      </c>
      <c r="D177" s="18">
        <v>93.27</v>
      </c>
      <c r="E177" s="19">
        <v>48.92</v>
      </c>
    </row>
    <row r="178" spans="1:5" s="1" customFormat="1" ht="12.75" x14ac:dyDescent="0.2">
      <c r="A178" s="15">
        <v>1210</v>
      </c>
      <c r="B178" s="16" t="s">
        <v>43</v>
      </c>
      <c r="C178" s="17" t="s">
        <v>227</v>
      </c>
      <c r="D178" s="18">
        <v>72.03</v>
      </c>
      <c r="E178" s="19">
        <v>17.309999999999999</v>
      </c>
    </row>
    <row r="179" spans="1:5" s="1" customFormat="1" ht="12.75" x14ac:dyDescent="0.2">
      <c r="A179" s="15">
        <v>1211</v>
      </c>
      <c r="B179" s="16" t="s">
        <v>43</v>
      </c>
      <c r="C179" s="17" t="s">
        <v>228</v>
      </c>
      <c r="D179" s="18">
        <v>66.55</v>
      </c>
      <c r="E179" s="19">
        <v>15.52</v>
      </c>
    </row>
    <row r="180" spans="1:5" s="1" customFormat="1" ht="12.75" x14ac:dyDescent="0.2">
      <c r="A180" s="15">
        <v>1212</v>
      </c>
      <c r="B180" s="16" t="s">
        <v>43</v>
      </c>
      <c r="C180" s="17" t="s">
        <v>229</v>
      </c>
      <c r="D180" s="18">
        <v>84.52</v>
      </c>
      <c r="E180" s="19">
        <v>30.17</v>
      </c>
    </row>
    <row r="181" spans="1:5" s="1" customFormat="1" ht="12.75" x14ac:dyDescent="0.2">
      <c r="A181" s="15">
        <v>1213</v>
      </c>
      <c r="B181" s="16" t="s">
        <v>43</v>
      </c>
      <c r="C181" s="17" t="s">
        <v>230</v>
      </c>
      <c r="D181" s="18">
        <v>80.900000000000006</v>
      </c>
      <c r="E181" s="19">
        <v>24.71</v>
      </c>
    </row>
    <row r="182" spans="1:5" s="1" customFormat="1" ht="12.75" x14ac:dyDescent="0.2">
      <c r="A182" s="15">
        <v>1214</v>
      </c>
      <c r="B182" s="16" t="s">
        <v>43</v>
      </c>
      <c r="C182" s="17" t="s">
        <v>231</v>
      </c>
      <c r="D182" s="18">
        <v>79.81</v>
      </c>
      <c r="E182" s="19">
        <v>21.93</v>
      </c>
    </row>
    <row r="183" spans="1:5" s="1" customFormat="1" ht="12.75" x14ac:dyDescent="0.2">
      <c r="A183" s="15">
        <v>1215</v>
      </c>
      <c r="B183" s="16" t="s">
        <v>43</v>
      </c>
      <c r="C183" s="17" t="s">
        <v>232</v>
      </c>
      <c r="D183" s="18">
        <v>71.44</v>
      </c>
      <c r="E183" s="19">
        <v>18.73</v>
      </c>
    </row>
    <row r="184" spans="1:5" s="1" customFormat="1" ht="12.75" x14ac:dyDescent="0.2">
      <c r="A184" s="15">
        <v>1216</v>
      </c>
      <c r="B184" s="16" t="s">
        <v>43</v>
      </c>
      <c r="C184" s="17" t="s">
        <v>233</v>
      </c>
      <c r="D184" s="18">
        <v>62.12</v>
      </c>
      <c r="E184" s="19">
        <v>10.89</v>
      </c>
    </row>
    <row r="185" spans="1:5" s="1" customFormat="1" ht="12.75" x14ac:dyDescent="0.2">
      <c r="A185" s="15">
        <v>1217</v>
      </c>
      <c r="B185" s="16" t="s">
        <v>43</v>
      </c>
      <c r="C185" s="17" t="s">
        <v>234</v>
      </c>
      <c r="D185" s="18">
        <v>35.15</v>
      </c>
      <c r="E185" s="19">
        <v>3.77</v>
      </c>
    </row>
    <row r="186" spans="1:5" s="1" customFormat="1" ht="12.75" x14ac:dyDescent="0.2">
      <c r="A186" s="15">
        <v>1218</v>
      </c>
      <c r="B186" s="16" t="s">
        <v>43</v>
      </c>
      <c r="C186" s="17" t="s">
        <v>235</v>
      </c>
      <c r="D186" s="18">
        <v>48.15</v>
      </c>
      <c r="E186" s="19">
        <v>6.45</v>
      </c>
    </row>
    <row r="187" spans="1:5" s="1" customFormat="1" ht="12.75" x14ac:dyDescent="0.2">
      <c r="A187" s="15">
        <v>1219</v>
      </c>
      <c r="B187" s="16" t="s">
        <v>43</v>
      </c>
      <c r="C187" s="17" t="s">
        <v>236</v>
      </c>
      <c r="D187" s="18">
        <v>78.33</v>
      </c>
      <c r="E187" s="19">
        <v>24.92</v>
      </c>
    </row>
    <row r="188" spans="1:5" s="1" customFormat="1" ht="12.75" x14ac:dyDescent="0.2">
      <c r="A188" s="15">
        <v>1220</v>
      </c>
      <c r="B188" s="16" t="s">
        <v>43</v>
      </c>
      <c r="C188" s="17" t="s">
        <v>237</v>
      </c>
      <c r="D188" s="18">
        <v>79.47</v>
      </c>
      <c r="E188" s="19">
        <v>26.08</v>
      </c>
    </row>
    <row r="189" spans="1:5" s="1" customFormat="1" ht="12.75" x14ac:dyDescent="0.2">
      <c r="A189" s="15">
        <v>1221</v>
      </c>
      <c r="B189" s="16" t="s">
        <v>43</v>
      </c>
      <c r="C189" s="17" t="s">
        <v>238</v>
      </c>
      <c r="D189" s="18">
        <v>84.37</v>
      </c>
      <c r="E189" s="19">
        <v>33.74</v>
      </c>
    </row>
    <row r="190" spans="1:5" s="1" customFormat="1" ht="12.75" x14ac:dyDescent="0.2">
      <c r="A190" s="15">
        <v>1222</v>
      </c>
      <c r="B190" s="16" t="s">
        <v>43</v>
      </c>
      <c r="C190" s="17" t="s">
        <v>239</v>
      </c>
      <c r="D190" s="18">
        <v>48.47</v>
      </c>
      <c r="E190" s="19">
        <v>7.42</v>
      </c>
    </row>
    <row r="191" spans="1:5" s="1" customFormat="1" ht="12.75" x14ac:dyDescent="0.2">
      <c r="A191" s="15">
        <v>1223</v>
      </c>
      <c r="B191" s="16" t="s">
        <v>43</v>
      </c>
      <c r="C191" s="17" t="s">
        <v>240</v>
      </c>
      <c r="D191" s="18">
        <v>88.45</v>
      </c>
      <c r="E191" s="19">
        <v>38.14</v>
      </c>
    </row>
    <row r="192" spans="1:5" s="1" customFormat="1" ht="12.75" x14ac:dyDescent="0.2">
      <c r="A192" s="15">
        <v>1224</v>
      </c>
      <c r="B192" s="16" t="s">
        <v>43</v>
      </c>
      <c r="C192" s="17" t="s">
        <v>241</v>
      </c>
      <c r="D192" s="18">
        <v>87.15</v>
      </c>
      <c r="E192" s="19">
        <v>36.03</v>
      </c>
    </row>
    <row r="193" spans="1:5" s="1" customFormat="1" ht="12.75" x14ac:dyDescent="0.2">
      <c r="A193" s="15">
        <v>1225</v>
      </c>
      <c r="B193" s="16" t="s">
        <v>43</v>
      </c>
      <c r="C193" s="17" t="s">
        <v>242</v>
      </c>
      <c r="D193" s="18">
        <v>68.849999999999994</v>
      </c>
      <c r="E193" s="19">
        <v>16.45</v>
      </c>
    </row>
    <row r="194" spans="1:5" s="1" customFormat="1" ht="12.75" x14ac:dyDescent="0.2">
      <c r="A194" s="15">
        <v>1226</v>
      </c>
      <c r="B194" s="16" t="s">
        <v>43</v>
      </c>
      <c r="C194" s="17" t="s">
        <v>243</v>
      </c>
      <c r="D194" s="18">
        <v>83.98</v>
      </c>
      <c r="E194" s="19">
        <v>27.6</v>
      </c>
    </row>
    <row r="195" spans="1:5" s="1" customFormat="1" ht="12.75" x14ac:dyDescent="0.2">
      <c r="A195" s="15">
        <v>1227</v>
      </c>
      <c r="B195" s="16" t="s">
        <v>43</v>
      </c>
      <c r="C195" s="17" t="s">
        <v>244</v>
      </c>
      <c r="D195" s="18">
        <v>54.61</v>
      </c>
      <c r="E195" s="19">
        <v>8.23</v>
      </c>
    </row>
    <row r="196" spans="1:5" s="1" customFormat="1" ht="12.75" x14ac:dyDescent="0.2">
      <c r="A196" s="15">
        <v>1228</v>
      </c>
      <c r="B196" s="16" t="s">
        <v>43</v>
      </c>
      <c r="C196" s="17" t="s">
        <v>245</v>
      </c>
      <c r="D196" s="18">
        <v>53.61</v>
      </c>
      <c r="E196" s="19">
        <v>10.16</v>
      </c>
    </row>
    <row r="197" spans="1:5" s="1" customFormat="1" ht="12.75" x14ac:dyDescent="0.2">
      <c r="A197" s="15">
        <v>1229</v>
      </c>
      <c r="B197" s="16" t="s">
        <v>43</v>
      </c>
      <c r="C197" s="17" t="s">
        <v>198</v>
      </c>
      <c r="D197" s="18">
        <v>83.53</v>
      </c>
      <c r="E197" s="19">
        <v>32.61</v>
      </c>
    </row>
    <row r="198" spans="1:5" s="1" customFormat="1" ht="12.75" x14ac:dyDescent="0.2">
      <c r="A198" s="15">
        <v>1301</v>
      </c>
      <c r="B198" s="16" t="s">
        <v>44</v>
      </c>
      <c r="C198" s="17" t="s">
        <v>44</v>
      </c>
      <c r="D198" s="18">
        <v>31.54</v>
      </c>
      <c r="E198" s="19">
        <v>3.97</v>
      </c>
    </row>
    <row r="199" spans="1:5" s="1" customFormat="1" ht="12.75" x14ac:dyDescent="0.2">
      <c r="A199" s="15">
        <v>1302</v>
      </c>
      <c r="B199" s="16" t="s">
        <v>44</v>
      </c>
      <c r="C199" s="17" t="s">
        <v>246</v>
      </c>
      <c r="D199" s="18">
        <v>77.430000000000007</v>
      </c>
      <c r="E199" s="19">
        <v>21.23</v>
      </c>
    </row>
    <row r="200" spans="1:5" s="1" customFormat="1" ht="12.75" x14ac:dyDescent="0.2">
      <c r="A200" s="15">
        <v>1303</v>
      </c>
      <c r="B200" s="16" t="s">
        <v>44</v>
      </c>
      <c r="C200" s="17" t="s">
        <v>247</v>
      </c>
      <c r="D200" s="18">
        <v>74.62</v>
      </c>
      <c r="E200" s="19">
        <v>22.85</v>
      </c>
    </row>
    <row r="201" spans="1:5" s="1" customFormat="1" ht="12.75" x14ac:dyDescent="0.2">
      <c r="A201" s="15">
        <v>1304</v>
      </c>
      <c r="B201" s="16" t="s">
        <v>44</v>
      </c>
      <c r="C201" s="17" t="s">
        <v>248</v>
      </c>
      <c r="D201" s="18">
        <v>82.82</v>
      </c>
      <c r="E201" s="19">
        <v>23.94</v>
      </c>
    </row>
    <row r="202" spans="1:5" s="1" customFormat="1" ht="12.75" x14ac:dyDescent="0.2">
      <c r="A202" s="15">
        <v>1305</v>
      </c>
      <c r="B202" s="16" t="s">
        <v>44</v>
      </c>
      <c r="C202" s="17" t="s">
        <v>249</v>
      </c>
      <c r="D202" s="18">
        <v>83.77</v>
      </c>
      <c r="E202" s="19">
        <v>31.76</v>
      </c>
    </row>
    <row r="203" spans="1:5" s="1" customFormat="1" ht="12.75" x14ac:dyDescent="0.2">
      <c r="A203" s="15">
        <v>1306</v>
      </c>
      <c r="B203" s="16" t="s">
        <v>44</v>
      </c>
      <c r="C203" s="17" t="s">
        <v>250</v>
      </c>
      <c r="D203" s="18">
        <v>88.92</v>
      </c>
      <c r="E203" s="19">
        <v>42.27</v>
      </c>
    </row>
    <row r="204" spans="1:5" s="1" customFormat="1" ht="12.75" x14ac:dyDescent="0.2">
      <c r="A204" s="15">
        <v>1307</v>
      </c>
      <c r="B204" s="16" t="s">
        <v>44</v>
      </c>
      <c r="C204" s="17" t="s">
        <v>251</v>
      </c>
      <c r="D204" s="18">
        <v>70.599999999999994</v>
      </c>
      <c r="E204" s="19">
        <v>19.760000000000002</v>
      </c>
    </row>
    <row r="205" spans="1:5" s="1" customFormat="1" ht="12.75" x14ac:dyDescent="0.2">
      <c r="A205" s="15">
        <v>1308</v>
      </c>
      <c r="B205" s="16" t="s">
        <v>44</v>
      </c>
      <c r="C205" s="17" t="s">
        <v>252</v>
      </c>
      <c r="D205" s="18">
        <v>72.28</v>
      </c>
      <c r="E205" s="19">
        <v>17.11</v>
      </c>
    </row>
    <row r="206" spans="1:5" s="1" customFormat="1" ht="12.75" x14ac:dyDescent="0.2">
      <c r="A206" s="15">
        <v>1309</v>
      </c>
      <c r="B206" s="16" t="s">
        <v>44</v>
      </c>
      <c r="C206" s="17" t="s">
        <v>253</v>
      </c>
      <c r="D206" s="18">
        <v>91.85</v>
      </c>
      <c r="E206" s="19">
        <v>50.95</v>
      </c>
    </row>
    <row r="207" spans="1:5" s="1" customFormat="1" ht="12.75" x14ac:dyDescent="0.2">
      <c r="A207" s="15">
        <v>1310</v>
      </c>
      <c r="B207" s="16" t="s">
        <v>44</v>
      </c>
      <c r="C207" s="17" t="s">
        <v>206</v>
      </c>
      <c r="D207" s="18">
        <v>97.72</v>
      </c>
      <c r="E207" s="19">
        <v>63.97</v>
      </c>
    </row>
    <row r="208" spans="1:5" s="1" customFormat="1" ht="12.75" x14ac:dyDescent="0.2">
      <c r="A208" s="15">
        <v>1311</v>
      </c>
      <c r="B208" s="16" t="s">
        <v>44</v>
      </c>
      <c r="C208" s="17" t="s">
        <v>254</v>
      </c>
      <c r="D208" s="18">
        <v>78.61</v>
      </c>
      <c r="E208" s="19">
        <v>22.24</v>
      </c>
    </row>
    <row r="209" spans="1:5" s="1" customFormat="1" ht="12.75" x14ac:dyDescent="0.2">
      <c r="A209" s="15">
        <v>1312</v>
      </c>
      <c r="B209" s="16" t="s">
        <v>44</v>
      </c>
      <c r="C209" s="17" t="s">
        <v>118</v>
      </c>
      <c r="D209" s="18">
        <v>70.8</v>
      </c>
      <c r="E209" s="19">
        <v>24.21</v>
      </c>
    </row>
    <row r="210" spans="1:5" s="1" customFormat="1" ht="12.75" x14ac:dyDescent="0.2">
      <c r="A210" s="15">
        <v>1313</v>
      </c>
      <c r="B210" s="16" t="s">
        <v>44</v>
      </c>
      <c r="C210" s="17" t="s">
        <v>255</v>
      </c>
      <c r="D210" s="18">
        <v>91.45</v>
      </c>
      <c r="E210" s="19">
        <v>43.5</v>
      </c>
    </row>
    <row r="211" spans="1:5" s="1" customFormat="1" ht="12.75" x14ac:dyDescent="0.2">
      <c r="A211" s="15">
        <v>1314</v>
      </c>
      <c r="B211" s="16" t="s">
        <v>44</v>
      </c>
      <c r="C211" s="17" t="s">
        <v>256</v>
      </c>
      <c r="D211" s="18">
        <v>87.53</v>
      </c>
      <c r="E211" s="19">
        <v>32.9</v>
      </c>
    </row>
    <row r="212" spans="1:5" s="1" customFormat="1" ht="12.75" x14ac:dyDescent="0.2">
      <c r="A212" s="15">
        <v>1315</v>
      </c>
      <c r="B212" s="16" t="s">
        <v>44</v>
      </c>
      <c r="C212" s="17" t="s">
        <v>257</v>
      </c>
      <c r="D212" s="18">
        <v>88.53</v>
      </c>
      <c r="E212" s="19">
        <v>43.72</v>
      </c>
    </row>
    <row r="213" spans="1:5" s="1" customFormat="1" ht="12.75" x14ac:dyDescent="0.2">
      <c r="A213" s="15">
        <v>1316</v>
      </c>
      <c r="B213" s="16" t="s">
        <v>44</v>
      </c>
      <c r="C213" s="17" t="s">
        <v>258</v>
      </c>
      <c r="D213" s="18">
        <v>94.56</v>
      </c>
      <c r="E213" s="19">
        <v>51.73</v>
      </c>
    </row>
    <row r="214" spans="1:5" s="1" customFormat="1" ht="12.75" x14ac:dyDescent="0.2">
      <c r="A214" s="15">
        <v>1317</v>
      </c>
      <c r="B214" s="16" t="s">
        <v>44</v>
      </c>
      <c r="C214" s="17" t="s">
        <v>259</v>
      </c>
      <c r="D214" s="18">
        <v>88.78</v>
      </c>
      <c r="E214" s="19">
        <v>37.24</v>
      </c>
    </row>
    <row r="215" spans="1:5" s="1" customFormat="1" ht="12.75" x14ac:dyDescent="0.2">
      <c r="A215" s="15">
        <v>1318</v>
      </c>
      <c r="B215" s="16" t="s">
        <v>44</v>
      </c>
      <c r="C215" s="17" t="s">
        <v>260</v>
      </c>
      <c r="D215" s="18">
        <v>91.79</v>
      </c>
      <c r="E215" s="19">
        <v>41.15</v>
      </c>
    </row>
    <row r="216" spans="1:5" s="1" customFormat="1" ht="12.75" x14ac:dyDescent="0.2">
      <c r="A216" s="15">
        <v>1319</v>
      </c>
      <c r="B216" s="16" t="s">
        <v>44</v>
      </c>
      <c r="C216" s="17" t="s">
        <v>261</v>
      </c>
      <c r="D216" s="18">
        <v>95.72</v>
      </c>
      <c r="E216" s="19">
        <v>60.22</v>
      </c>
    </row>
    <row r="217" spans="1:5" s="1" customFormat="1" ht="12.75" x14ac:dyDescent="0.2">
      <c r="A217" s="15">
        <v>1320</v>
      </c>
      <c r="B217" s="16" t="s">
        <v>44</v>
      </c>
      <c r="C217" s="17" t="s">
        <v>262</v>
      </c>
      <c r="D217" s="18">
        <v>93.83</v>
      </c>
      <c r="E217" s="19">
        <v>53.94</v>
      </c>
    </row>
    <row r="218" spans="1:5" s="1" customFormat="1" ht="12.75" x14ac:dyDescent="0.2">
      <c r="A218" s="15">
        <v>1321</v>
      </c>
      <c r="B218" s="16" t="s">
        <v>44</v>
      </c>
      <c r="C218" s="17" t="s">
        <v>263</v>
      </c>
      <c r="D218" s="18">
        <v>84.78</v>
      </c>
      <c r="E218" s="19">
        <v>26.34</v>
      </c>
    </row>
    <row r="219" spans="1:5" s="1" customFormat="1" ht="12.75" x14ac:dyDescent="0.2">
      <c r="A219" s="15">
        <v>1322</v>
      </c>
      <c r="B219" s="16" t="s">
        <v>44</v>
      </c>
      <c r="C219" s="17" t="s">
        <v>264</v>
      </c>
      <c r="D219" s="18">
        <v>77.739999999999995</v>
      </c>
      <c r="E219" s="19">
        <v>23.64</v>
      </c>
    </row>
    <row r="220" spans="1:5" s="1" customFormat="1" ht="12.75" x14ac:dyDescent="0.2">
      <c r="A220" s="15">
        <v>1323</v>
      </c>
      <c r="B220" s="16" t="s">
        <v>44</v>
      </c>
      <c r="C220" s="17" t="s">
        <v>265</v>
      </c>
      <c r="D220" s="18">
        <v>85.28</v>
      </c>
      <c r="E220" s="19">
        <v>32.08</v>
      </c>
    </row>
    <row r="221" spans="1:5" s="1" customFormat="1" ht="12.75" x14ac:dyDescent="0.2">
      <c r="A221" s="15">
        <v>1324</v>
      </c>
      <c r="B221" s="16" t="s">
        <v>44</v>
      </c>
      <c r="C221" s="17" t="s">
        <v>266</v>
      </c>
      <c r="D221" s="18">
        <v>63.65</v>
      </c>
      <c r="E221" s="19">
        <v>15.47</v>
      </c>
    </row>
    <row r="222" spans="1:5" s="1" customFormat="1" ht="12.75" x14ac:dyDescent="0.2">
      <c r="A222" s="15">
        <v>1325</v>
      </c>
      <c r="B222" s="16" t="s">
        <v>44</v>
      </c>
      <c r="C222" s="17" t="s">
        <v>267</v>
      </c>
      <c r="D222" s="18">
        <v>89.08</v>
      </c>
      <c r="E222" s="19">
        <v>35.9</v>
      </c>
    </row>
    <row r="223" spans="1:5" s="1" customFormat="1" ht="12.75" x14ac:dyDescent="0.2">
      <c r="A223" s="15">
        <v>1326</v>
      </c>
      <c r="B223" s="16" t="s">
        <v>44</v>
      </c>
      <c r="C223" s="17" t="s">
        <v>268</v>
      </c>
      <c r="D223" s="18">
        <v>86.1</v>
      </c>
      <c r="E223" s="19">
        <v>35.49</v>
      </c>
    </row>
    <row r="224" spans="1:5" s="1" customFormat="1" ht="12.75" x14ac:dyDescent="0.2">
      <c r="A224" s="15">
        <v>1327</v>
      </c>
      <c r="B224" s="16" t="s">
        <v>44</v>
      </c>
      <c r="C224" s="17" t="s">
        <v>269</v>
      </c>
      <c r="D224" s="18">
        <v>81.73</v>
      </c>
      <c r="E224" s="19">
        <v>29.44</v>
      </c>
    </row>
    <row r="225" spans="1:5" s="1" customFormat="1" ht="12.75" x14ac:dyDescent="0.2">
      <c r="A225" s="15">
        <v>1328</v>
      </c>
      <c r="B225" s="16" t="s">
        <v>44</v>
      </c>
      <c r="C225" s="17" t="s">
        <v>270</v>
      </c>
      <c r="D225" s="18">
        <v>87.93</v>
      </c>
      <c r="E225" s="19">
        <v>41.02</v>
      </c>
    </row>
    <row r="226" spans="1:5" s="1" customFormat="1" ht="12.75" x14ac:dyDescent="0.2">
      <c r="A226" s="15">
        <v>1329</v>
      </c>
      <c r="B226" s="16" t="s">
        <v>44</v>
      </c>
      <c r="C226" s="17" t="s">
        <v>271</v>
      </c>
      <c r="D226" s="18">
        <v>97.16</v>
      </c>
      <c r="E226" s="19">
        <v>64.88</v>
      </c>
    </row>
    <row r="227" spans="1:5" s="1" customFormat="1" ht="12.75" x14ac:dyDescent="0.2">
      <c r="A227" s="15">
        <v>1330</v>
      </c>
      <c r="B227" s="16" t="s">
        <v>44</v>
      </c>
      <c r="C227" s="17" t="s">
        <v>272</v>
      </c>
      <c r="D227" s="18">
        <v>83.9</v>
      </c>
      <c r="E227" s="19">
        <v>37.43</v>
      </c>
    </row>
    <row r="228" spans="1:5" s="1" customFormat="1" ht="12.75" x14ac:dyDescent="0.2">
      <c r="A228" s="15">
        <v>1331</v>
      </c>
      <c r="B228" s="16" t="s">
        <v>44</v>
      </c>
      <c r="C228" s="17" t="s">
        <v>273</v>
      </c>
      <c r="D228" s="18">
        <v>63.71</v>
      </c>
      <c r="E228" s="19">
        <v>13.55</v>
      </c>
    </row>
    <row r="229" spans="1:5" s="1" customFormat="1" ht="12.75" x14ac:dyDescent="0.2">
      <c r="A229" s="15">
        <v>1401</v>
      </c>
      <c r="B229" s="16" t="s">
        <v>45</v>
      </c>
      <c r="C229" s="17" t="s">
        <v>274</v>
      </c>
      <c r="D229" s="18">
        <v>68.25</v>
      </c>
      <c r="E229" s="19">
        <v>21.25</v>
      </c>
    </row>
    <row r="230" spans="1:5" s="1" customFormat="1" ht="12.75" x14ac:dyDescent="0.2">
      <c r="A230" s="15">
        <v>1402</v>
      </c>
      <c r="B230" s="16" t="s">
        <v>45</v>
      </c>
      <c r="C230" s="17" t="s">
        <v>275</v>
      </c>
      <c r="D230" s="18">
        <v>88.58</v>
      </c>
      <c r="E230" s="19">
        <v>35.85</v>
      </c>
    </row>
    <row r="231" spans="1:5" s="1" customFormat="1" ht="12.75" x14ac:dyDescent="0.2">
      <c r="A231" s="15">
        <v>1403</v>
      </c>
      <c r="B231" s="16" t="s">
        <v>45</v>
      </c>
      <c r="C231" s="17" t="s">
        <v>276</v>
      </c>
      <c r="D231" s="18">
        <v>76.88</v>
      </c>
      <c r="E231" s="19">
        <v>26.92</v>
      </c>
    </row>
    <row r="232" spans="1:5" s="1" customFormat="1" ht="12.75" x14ac:dyDescent="0.2">
      <c r="A232" s="15">
        <v>1404</v>
      </c>
      <c r="B232" s="16" t="s">
        <v>45</v>
      </c>
      <c r="C232" s="17" t="s">
        <v>277</v>
      </c>
      <c r="D232" s="18">
        <v>84.44</v>
      </c>
      <c r="E232" s="19">
        <v>34.03</v>
      </c>
    </row>
    <row r="233" spans="1:5" s="1" customFormat="1" ht="12.75" x14ac:dyDescent="0.2">
      <c r="A233" s="15">
        <v>1405</v>
      </c>
      <c r="B233" s="16" t="s">
        <v>45</v>
      </c>
      <c r="C233" s="17" t="s">
        <v>278</v>
      </c>
      <c r="D233" s="18">
        <v>92.75</v>
      </c>
      <c r="E233" s="19">
        <v>40.590000000000003</v>
      </c>
    </row>
    <row r="234" spans="1:5" s="1" customFormat="1" ht="12.75" x14ac:dyDescent="0.2">
      <c r="A234" s="15">
        <v>1406</v>
      </c>
      <c r="B234" s="16" t="s">
        <v>45</v>
      </c>
      <c r="C234" s="17" t="s">
        <v>279</v>
      </c>
      <c r="D234" s="18">
        <v>83.47</v>
      </c>
      <c r="E234" s="19">
        <v>28.74</v>
      </c>
    </row>
    <row r="235" spans="1:5" s="1" customFormat="1" ht="12.75" x14ac:dyDescent="0.2">
      <c r="A235" s="15">
        <v>1407</v>
      </c>
      <c r="B235" s="16" t="s">
        <v>45</v>
      </c>
      <c r="C235" s="17" t="s">
        <v>280</v>
      </c>
      <c r="D235" s="18">
        <v>88.56</v>
      </c>
      <c r="E235" s="19">
        <v>29.43</v>
      </c>
    </row>
    <row r="236" spans="1:5" s="1" customFormat="1" ht="12.75" x14ac:dyDescent="0.2">
      <c r="A236" s="15">
        <v>1408</v>
      </c>
      <c r="B236" s="16" t="s">
        <v>45</v>
      </c>
      <c r="C236" s="17" t="s">
        <v>281</v>
      </c>
      <c r="D236" s="18">
        <v>90.96</v>
      </c>
      <c r="E236" s="19">
        <v>38.409999999999997</v>
      </c>
    </row>
    <row r="237" spans="1:5" s="1" customFormat="1" ht="12.75" x14ac:dyDescent="0.2">
      <c r="A237" s="15">
        <v>1409</v>
      </c>
      <c r="B237" s="16" t="s">
        <v>45</v>
      </c>
      <c r="C237" s="17" t="s">
        <v>282</v>
      </c>
      <c r="D237" s="18">
        <v>92.32</v>
      </c>
      <c r="E237" s="19">
        <v>41.96</v>
      </c>
    </row>
    <row r="238" spans="1:5" s="1" customFormat="1" ht="12.75" x14ac:dyDescent="0.2">
      <c r="A238" s="15">
        <v>1410</v>
      </c>
      <c r="B238" s="16" t="s">
        <v>45</v>
      </c>
      <c r="C238" s="17" t="s">
        <v>283</v>
      </c>
      <c r="D238" s="18">
        <v>87.62</v>
      </c>
      <c r="E238" s="19">
        <v>34.450000000000003</v>
      </c>
    </row>
    <row r="239" spans="1:5" s="1" customFormat="1" ht="12.75" x14ac:dyDescent="0.2">
      <c r="A239" s="15">
        <v>1411</v>
      </c>
      <c r="B239" s="16" t="s">
        <v>45</v>
      </c>
      <c r="C239" s="17" t="s">
        <v>284</v>
      </c>
      <c r="D239" s="18">
        <v>83.93</v>
      </c>
      <c r="E239" s="19">
        <v>29.11</v>
      </c>
    </row>
    <row r="240" spans="1:5" s="1" customFormat="1" ht="12.75" x14ac:dyDescent="0.2">
      <c r="A240" s="15">
        <v>1412</v>
      </c>
      <c r="B240" s="16" t="s">
        <v>45</v>
      </c>
      <c r="C240" s="17" t="s">
        <v>285</v>
      </c>
      <c r="D240" s="18">
        <v>87.14</v>
      </c>
      <c r="E240" s="19">
        <v>42.4</v>
      </c>
    </row>
    <row r="241" spans="1:5" s="1" customFormat="1" ht="12.75" x14ac:dyDescent="0.2">
      <c r="A241" s="15">
        <v>1413</v>
      </c>
      <c r="B241" s="16" t="s">
        <v>45</v>
      </c>
      <c r="C241" s="17" t="s">
        <v>286</v>
      </c>
      <c r="D241" s="18">
        <v>85.54</v>
      </c>
      <c r="E241" s="19">
        <v>29.51</v>
      </c>
    </row>
    <row r="242" spans="1:5" s="1" customFormat="1" ht="12.75" x14ac:dyDescent="0.2">
      <c r="A242" s="15">
        <v>1414</v>
      </c>
      <c r="B242" s="16" t="s">
        <v>45</v>
      </c>
      <c r="C242" s="17" t="s">
        <v>287</v>
      </c>
      <c r="D242" s="18">
        <v>88.55</v>
      </c>
      <c r="E242" s="19">
        <v>37.65</v>
      </c>
    </row>
    <row r="243" spans="1:5" s="1" customFormat="1" ht="12.75" x14ac:dyDescent="0.2">
      <c r="A243" s="15">
        <v>1415</v>
      </c>
      <c r="B243" s="16" t="s">
        <v>45</v>
      </c>
      <c r="C243" s="17" t="s">
        <v>288</v>
      </c>
      <c r="D243" s="18">
        <v>87.65</v>
      </c>
      <c r="E243" s="19">
        <v>36.619999999999997</v>
      </c>
    </row>
    <row r="244" spans="1:5" s="1" customFormat="1" ht="12.75" x14ac:dyDescent="0.2">
      <c r="A244" s="15">
        <v>1416</v>
      </c>
      <c r="B244" s="16" t="s">
        <v>45</v>
      </c>
      <c r="C244" s="17" t="s">
        <v>289</v>
      </c>
      <c r="D244" s="18">
        <v>85.09</v>
      </c>
      <c r="E244" s="19">
        <v>33.17</v>
      </c>
    </row>
    <row r="245" spans="1:5" s="1" customFormat="1" ht="12.75" x14ac:dyDescent="0.2">
      <c r="A245" s="15">
        <v>1417</v>
      </c>
      <c r="B245" s="16" t="s">
        <v>45</v>
      </c>
      <c r="C245" s="17" t="s">
        <v>290</v>
      </c>
      <c r="D245" s="18">
        <v>90.8</v>
      </c>
      <c r="E245" s="19">
        <v>43.07</v>
      </c>
    </row>
    <row r="246" spans="1:5" s="1" customFormat="1" ht="12.75" x14ac:dyDescent="0.2">
      <c r="A246" s="15">
        <v>1418</v>
      </c>
      <c r="B246" s="16" t="s">
        <v>45</v>
      </c>
      <c r="C246" s="17" t="s">
        <v>291</v>
      </c>
      <c r="D246" s="18">
        <v>78.959999999999994</v>
      </c>
      <c r="E246" s="19">
        <v>33.93</v>
      </c>
    </row>
    <row r="247" spans="1:5" s="1" customFormat="1" ht="12.75" x14ac:dyDescent="0.2">
      <c r="A247" s="15">
        <v>1419</v>
      </c>
      <c r="B247" s="16" t="s">
        <v>45</v>
      </c>
      <c r="C247" s="17" t="s">
        <v>292</v>
      </c>
      <c r="D247" s="18">
        <v>87.66</v>
      </c>
      <c r="E247" s="19">
        <v>38.39</v>
      </c>
    </row>
    <row r="248" spans="1:5" s="1" customFormat="1" ht="12.75" x14ac:dyDescent="0.2">
      <c r="A248" s="15">
        <v>1420</v>
      </c>
      <c r="B248" s="16" t="s">
        <v>45</v>
      </c>
      <c r="C248" s="17" t="s">
        <v>293</v>
      </c>
      <c r="D248" s="18">
        <v>88.34</v>
      </c>
      <c r="E248" s="19">
        <v>36.479999999999997</v>
      </c>
    </row>
    <row r="249" spans="1:5" s="1" customFormat="1" ht="12.75" x14ac:dyDescent="0.2">
      <c r="A249" s="15">
        <v>1421</v>
      </c>
      <c r="B249" s="16" t="s">
        <v>45</v>
      </c>
      <c r="C249" s="17" t="s">
        <v>294</v>
      </c>
      <c r="D249" s="18">
        <v>54.14</v>
      </c>
      <c r="E249" s="19">
        <v>10.36</v>
      </c>
    </row>
    <row r="250" spans="1:5" s="1" customFormat="1" ht="12.75" x14ac:dyDescent="0.2">
      <c r="A250" s="15">
        <v>1501</v>
      </c>
      <c r="B250" s="16" t="s">
        <v>46</v>
      </c>
      <c r="C250" s="17" t="s">
        <v>295</v>
      </c>
      <c r="D250" s="18">
        <v>54.2</v>
      </c>
      <c r="E250" s="19">
        <v>11.04</v>
      </c>
    </row>
    <row r="251" spans="1:5" s="1" customFormat="1" ht="12.75" x14ac:dyDescent="0.2">
      <c r="A251" s="15">
        <v>1502</v>
      </c>
      <c r="B251" s="16" t="s">
        <v>46</v>
      </c>
      <c r="C251" s="17" t="s">
        <v>296</v>
      </c>
      <c r="D251" s="18">
        <v>84.7</v>
      </c>
      <c r="E251" s="19">
        <v>32.35</v>
      </c>
    </row>
    <row r="252" spans="1:5" s="1" customFormat="1" ht="12.75" x14ac:dyDescent="0.2">
      <c r="A252" s="15">
        <v>1503</v>
      </c>
      <c r="B252" s="16" t="s">
        <v>46</v>
      </c>
      <c r="C252" s="17" t="s">
        <v>297</v>
      </c>
      <c r="D252" s="18">
        <v>78.61</v>
      </c>
      <c r="E252" s="19">
        <v>31.48</v>
      </c>
    </row>
    <row r="253" spans="1:5" s="1" customFormat="1" ht="12.75" x14ac:dyDescent="0.2">
      <c r="A253" s="15">
        <v>1504</v>
      </c>
      <c r="B253" s="16" t="s">
        <v>46</v>
      </c>
      <c r="C253" s="17" t="s">
        <v>298</v>
      </c>
      <c r="D253" s="18">
        <v>81.99</v>
      </c>
      <c r="E253" s="19">
        <v>28.49</v>
      </c>
    </row>
    <row r="254" spans="1:5" s="1" customFormat="1" ht="12.75" x14ac:dyDescent="0.2">
      <c r="A254" s="15">
        <v>1505</v>
      </c>
      <c r="B254" s="16" t="s">
        <v>46</v>
      </c>
      <c r="C254" s="17" t="s">
        <v>299</v>
      </c>
      <c r="D254" s="18">
        <v>68.569999999999993</v>
      </c>
      <c r="E254" s="19">
        <v>17.68</v>
      </c>
    </row>
    <row r="255" spans="1:5" s="1" customFormat="1" ht="12.75" x14ac:dyDescent="0.2">
      <c r="A255" s="15">
        <v>1506</v>
      </c>
      <c r="B255" s="16" t="s">
        <v>46</v>
      </c>
      <c r="C255" s="17" t="s">
        <v>300</v>
      </c>
      <c r="D255" s="18">
        <v>68.349999999999994</v>
      </c>
      <c r="E255" s="19">
        <v>16.760000000000002</v>
      </c>
    </row>
    <row r="256" spans="1:5" s="1" customFormat="1" ht="12.75" x14ac:dyDescent="0.2">
      <c r="A256" s="15">
        <v>1507</v>
      </c>
      <c r="B256" s="16" t="s">
        <v>46</v>
      </c>
      <c r="C256" s="17" t="s">
        <v>301</v>
      </c>
      <c r="D256" s="18">
        <v>54.69</v>
      </c>
      <c r="E256" s="19">
        <v>10.49</v>
      </c>
    </row>
    <row r="257" spans="1:5" s="1" customFormat="1" ht="12.75" x14ac:dyDescent="0.2">
      <c r="A257" s="15">
        <v>1508</v>
      </c>
      <c r="B257" s="16" t="s">
        <v>46</v>
      </c>
      <c r="C257" s="17" t="s">
        <v>302</v>
      </c>
      <c r="D257" s="18">
        <v>87.85</v>
      </c>
      <c r="E257" s="19">
        <v>31.07</v>
      </c>
    </row>
    <row r="258" spans="1:5" s="1" customFormat="1" ht="12.75" x14ac:dyDescent="0.2">
      <c r="A258" s="15">
        <v>1601</v>
      </c>
      <c r="B258" s="16" t="s">
        <v>47</v>
      </c>
      <c r="C258" s="17" t="s">
        <v>303</v>
      </c>
      <c r="D258" s="18">
        <v>71.739999999999995</v>
      </c>
      <c r="E258" s="19">
        <v>31.43</v>
      </c>
    </row>
    <row r="259" spans="1:5" s="1" customFormat="1" ht="12.75" x14ac:dyDescent="0.2">
      <c r="A259" s="15">
        <v>1602</v>
      </c>
      <c r="B259" s="16" t="s">
        <v>47</v>
      </c>
      <c r="C259" s="17" t="s">
        <v>304</v>
      </c>
      <c r="D259" s="18">
        <v>76.87</v>
      </c>
      <c r="E259" s="19">
        <v>32.75</v>
      </c>
    </row>
    <row r="260" spans="1:5" s="1" customFormat="1" ht="12.75" x14ac:dyDescent="0.2">
      <c r="A260" s="15">
        <v>1603</v>
      </c>
      <c r="B260" s="16" t="s">
        <v>47</v>
      </c>
      <c r="C260" s="17" t="s">
        <v>305</v>
      </c>
      <c r="D260" s="18">
        <v>76.84</v>
      </c>
      <c r="E260" s="19">
        <v>29.31</v>
      </c>
    </row>
    <row r="261" spans="1:5" s="1" customFormat="1" ht="12.75" x14ac:dyDescent="0.2">
      <c r="A261" s="15">
        <v>1604</v>
      </c>
      <c r="B261" s="16" t="s">
        <v>47</v>
      </c>
      <c r="C261" s="17" t="s">
        <v>306</v>
      </c>
      <c r="D261" s="18">
        <v>64.25</v>
      </c>
      <c r="E261" s="19">
        <v>18.170000000000002</v>
      </c>
    </row>
    <row r="262" spans="1:5" s="1" customFormat="1" ht="12.75" x14ac:dyDescent="0.2">
      <c r="A262" s="15">
        <v>1605</v>
      </c>
      <c r="B262" s="16" t="s">
        <v>47</v>
      </c>
      <c r="C262" s="17" t="s">
        <v>307</v>
      </c>
      <c r="D262" s="18">
        <v>88.62</v>
      </c>
      <c r="E262" s="19">
        <v>38.03</v>
      </c>
    </row>
    <row r="263" spans="1:5" s="1" customFormat="1" ht="12.75" x14ac:dyDescent="0.2">
      <c r="A263" s="15">
        <v>1606</v>
      </c>
      <c r="B263" s="16" t="s">
        <v>47</v>
      </c>
      <c r="C263" s="17" t="s">
        <v>308</v>
      </c>
      <c r="D263" s="18">
        <v>90.4</v>
      </c>
      <c r="E263" s="19">
        <v>49</v>
      </c>
    </row>
    <row r="264" spans="1:5" s="1" customFormat="1" ht="12.75" x14ac:dyDescent="0.2">
      <c r="A264" s="15">
        <v>1607</v>
      </c>
      <c r="B264" s="16" t="s">
        <v>47</v>
      </c>
      <c r="C264" s="17" t="s">
        <v>309</v>
      </c>
      <c r="D264" s="18">
        <v>85.58</v>
      </c>
      <c r="E264" s="19">
        <v>34.65</v>
      </c>
    </row>
    <row r="265" spans="1:5" s="1" customFormat="1" ht="12.75" x14ac:dyDescent="0.2">
      <c r="A265" s="15">
        <v>1608</v>
      </c>
      <c r="B265" s="16" t="s">
        <v>47</v>
      </c>
      <c r="C265" s="17" t="s">
        <v>310</v>
      </c>
      <c r="D265" s="18">
        <v>91.41</v>
      </c>
      <c r="E265" s="19">
        <v>47.14</v>
      </c>
    </row>
    <row r="266" spans="1:5" s="1" customFormat="1" ht="12.75" x14ac:dyDescent="0.2">
      <c r="A266" s="15">
        <v>1609</v>
      </c>
      <c r="B266" s="16" t="s">
        <v>47</v>
      </c>
      <c r="C266" s="17" t="s">
        <v>311</v>
      </c>
      <c r="D266" s="18">
        <v>88.04</v>
      </c>
      <c r="E266" s="19">
        <v>42.81</v>
      </c>
    </row>
    <row r="267" spans="1:5" s="1" customFormat="1" ht="12.75" x14ac:dyDescent="0.2">
      <c r="A267" s="15">
        <v>1610</v>
      </c>
      <c r="B267" s="16" t="s">
        <v>47</v>
      </c>
      <c r="C267" s="17" t="s">
        <v>312</v>
      </c>
      <c r="D267" s="18">
        <v>81.84</v>
      </c>
      <c r="E267" s="19">
        <v>38.200000000000003</v>
      </c>
    </row>
    <row r="268" spans="1:5" s="1" customFormat="1" ht="12.75" x14ac:dyDescent="0.2">
      <c r="A268" s="15">
        <v>1611</v>
      </c>
      <c r="B268" s="16" t="s">
        <v>47</v>
      </c>
      <c r="C268" s="17" t="s">
        <v>313</v>
      </c>
      <c r="D268" s="18">
        <v>92.2</v>
      </c>
      <c r="E268" s="19">
        <v>57.93</v>
      </c>
    </row>
    <row r="269" spans="1:5" s="1" customFormat="1" ht="12.75" x14ac:dyDescent="0.2">
      <c r="A269" s="15">
        <v>1612</v>
      </c>
      <c r="B269" s="16" t="s">
        <v>47</v>
      </c>
      <c r="C269" s="17" t="s">
        <v>314</v>
      </c>
      <c r="D269" s="18">
        <v>93.76</v>
      </c>
      <c r="E269" s="19">
        <v>61.08</v>
      </c>
    </row>
    <row r="270" spans="1:5" s="1" customFormat="1" ht="12.75" x14ac:dyDescent="0.2">
      <c r="A270" s="15">
        <v>1613</v>
      </c>
      <c r="B270" s="16" t="s">
        <v>47</v>
      </c>
      <c r="C270" s="17" t="s">
        <v>315</v>
      </c>
      <c r="D270" s="18">
        <v>92.96</v>
      </c>
      <c r="E270" s="19">
        <v>51.98</v>
      </c>
    </row>
    <row r="271" spans="1:5" s="1" customFormat="1" ht="12.75" x14ac:dyDescent="0.2">
      <c r="A271" s="15">
        <v>1614</v>
      </c>
      <c r="B271" s="16" t="s">
        <v>47</v>
      </c>
      <c r="C271" s="17" t="s">
        <v>316</v>
      </c>
      <c r="D271" s="18">
        <v>92.03</v>
      </c>
      <c r="E271" s="19">
        <v>54.35</v>
      </c>
    </row>
    <row r="272" spans="1:5" s="1" customFormat="1" ht="12.75" x14ac:dyDescent="0.2">
      <c r="A272" s="15">
        <v>1615</v>
      </c>
      <c r="B272" s="16" t="s">
        <v>47</v>
      </c>
      <c r="C272" s="17" t="s">
        <v>317</v>
      </c>
      <c r="D272" s="18">
        <v>91.2</v>
      </c>
      <c r="E272" s="19">
        <v>55.34</v>
      </c>
    </row>
    <row r="273" spans="1:5" s="1" customFormat="1" ht="12.75" x14ac:dyDescent="0.2">
      <c r="A273" s="15">
        <v>1616</v>
      </c>
      <c r="B273" s="16" t="s">
        <v>47</v>
      </c>
      <c r="C273" s="17" t="s">
        <v>318</v>
      </c>
      <c r="D273" s="18">
        <v>79.17</v>
      </c>
      <c r="E273" s="19">
        <v>26.65</v>
      </c>
    </row>
    <row r="274" spans="1:5" s="1" customFormat="1" ht="12.75" x14ac:dyDescent="0.2">
      <c r="A274" s="15">
        <v>1701</v>
      </c>
      <c r="B274" s="16" t="s">
        <v>48</v>
      </c>
      <c r="C274" s="17" t="s">
        <v>319</v>
      </c>
      <c r="D274" s="18">
        <v>42.58</v>
      </c>
      <c r="E274" s="19">
        <v>4.2</v>
      </c>
    </row>
    <row r="275" spans="1:5" s="1" customFormat="1" ht="12.75" x14ac:dyDescent="0.2">
      <c r="A275" s="15">
        <v>1702</v>
      </c>
      <c r="B275" s="16" t="s">
        <v>48</v>
      </c>
      <c r="C275" s="17" t="s">
        <v>124</v>
      </c>
      <c r="D275" s="18">
        <v>33.89</v>
      </c>
      <c r="E275" s="19">
        <v>7.74</v>
      </c>
    </row>
    <row r="276" spans="1:5" s="1" customFormat="1" ht="12.75" x14ac:dyDescent="0.2">
      <c r="A276" s="15">
        <v>1703</v>
      </c>
      <c r="B276" s="16" t="s">
        <v>48</v>
      </c>
      <c r="C276" s="17" t="s">
        <v>320</v>
      </c>
      <c r="D276" s="18">
        <v>26.49</v>
      </c>
      <c r="E276" s="19">
        <v>1.97</v>
      </c>
    </row>
    <row r="277" spans="1:5" s="1" customFormat="1" ht="12.75" x14ac:dyDescent="0.2">
      <c r="A277" s="15">
        <v>1704</v>
      </c>
      <c r="B277" s="16" t="s">
        <v>48</v>
      </c>
      <c r="C277" s="17" t="s">
        <v>321</v>
      </c>
      <c r="D277" s="18">
        <v>79.959999999999994</v>
      </c>
      <c r="E277" s="19">
        <v>22.52</v>
      </c>
    </row>
    <row r="278" spans="1:5" s="1" customFormat="1" ht="12.75" x14ac:dyDescent="0.2">
      <c r="A278" s="15">
        <v>1705</v>
      </c>
      <c r="B278" s="16" t="s">
        <v>48</v>
      </c>
      <c r="C278" s="17" t="s">
        <v>254</v>
      </c>
      <c r="D278" s="18">
        <v>79.39</v>
      </c>
      <c r="E278" s="19">
        <v>25.09</v>
      </c>
    </row>
    <row r="279" spans="1:5" s="1" customFormat="1" ht="12.75" x14ac:dyDescent="0.2">
      <c r="A279" s="15">
        <v>1706</v>
      </c>
      <c r="B279" s="16" t="s">
        <v>48</v>
      </c>
      <c r="C279" s="17" t="s">
        <v>322</v>
      </c>
      <c r="D279" s="18">
        <v>44.17</v>
      </c>
      <c r="E279" s="19">
        <v>8.0399999999999991</v>
      </c>
    </row>
    <row r="280" spans="1:5" s="1" customFormat="1" ht="12.75" x14ac:dyDescent="0.2">
      <c r="A280" s="15">
        <v>1707</v>
      </c>
      <c r="B280" s="16" t="s">
        <v>48</v>
      </c>
      <c r="C280" s="17" t="s">
        <v>323</v>
      </c>
      <c r="D280" s="18">
        <v>60.35</v>
      </c>
      <c r="E280" s="19">
        <v>11.85</v>
      </c>
    </row>
    <row r="281" spans="1:5" s="1" customFormat="1" ht="12.75" x14ac:dyDescent="0.2">
      <c r="A281" s="15">
        <v>1708</v>
      </c>
      <c r="B281" s="16" t="s">
        <v>48</v>
      </c>
      <c r="C281" s="17" t="s">
        <v>324</v>
      </c>
      <c r="D281" s="18">
        <v>56.85</v>
      </c>
      <c r="E281" s="19">
        <v>6.78</v>
      </c>
    </row>
    <row r="282" spans="1:5" s="1" customFormat="1" ht="12.75" x14ac:dyDescent="0.2">
      <c r="A282" s="15">
        <v>1709</v>
      </c>
      <c r="B282" s="16" t="s">
        <v>48</v>
      </c>
      <c r="C282" s="17" t="s">
        <v>325</v>
      </c>
      <c r="D282" s="18">
        <v>69.849999999999994</v>
      </c>
      <c r="E282" s="19">
        <v>9.4499999999999993</v>
      </c>
    </row>
    <row r="283" spans="1:5" s="1" customFormat="1" ht="12.75" x14ac:dyDescent="0.2">
      <c r="A283" s="15">
        <v>1710</v>
      </c>
      <c r="B283" s="16" t="s">
        <v>48</v>
      </c>
      <c r="C283" s="17" t="s">
        <v>326</v>
      </c>
      <c r="D283" s="18">
        <v>67.680000000000007</v>
      </c>
      <c r="E283" s="19">
        <v>10.92</v>
      </c>
    </row>
    <row r="284" spans="1:5" s="1" customFormat="1" ht="12.75" x14ac:dyDescent="0.2">
      <c r="A284" s="15">
        <v>1711</v>
      </c>
      <c r="B284" s="16" t="s">
        <v>48</v>
      </c>
      <c r="C284" s="17" t="s">
        <v>327</v>
      </c>
      <c r="D284" s="18">
        <v>40.479999999999997</v>
      </c>
      <c r="E284" s="19">
        <v>8.2100000000000009</v>
      </c>
    </row>
    <row r="285" spans="1:5" s="1" customFormat="1" ht="12.75" x14ac:dyDescent="0.2">
      <c r="A285" s="15">
        <v>1712</v>
      </c>
      <c r="B285" s="16" t="s">
        <v>48</v>
      </c>
      <c r="C285" s="17" t="s">
        <v>328</v>
      </c>
      <c r="D285" s="18">
        <v>75.260000000000005</v>
      </c>
      <c r="E285" s="19">
        <v>19.57</v>
      </c>
    </row>
    <row r="286" spans="1:5" s="1" customFormat="1" ht="12.75" x14ac:dyDescent="0.2">
      <c r="A286" s="15">
        <v>1801</v>
      </c>
      <c r="B286" s="16" t="s">
        <v>49</v>
      </c>
      <c r="C286" s="17" t="s">
        <v>329</v>
      </c>
      <c r="D286" s="18">
        <v>24.27</v>
      </c>
      <c r="E286" s="19">
        <v>2.82</v>
      </c>
    </row>
    <row r="287" spans="1:5" s="1" customFormat="1" ht="12.75" x14ac:dyDescent="0.2">
      <c r="A287" s="15">
        <v>1802</v>
      </c>
      <c r="B287" s="16" t="s">
        <v>49</v>
      </c>
      <c r="C287" s="17" t="s">
        <v>330</v>
      </c>
      <c r="D287" s="18">
        <v>61.75</v>
      </c>
      <c r="E287" s="19">
        <v>10.89</v>
      </c>
    </row>
    <row r="288" spans="1:5" s="1" customFormat="1" ht="12.75" x14ac:dyDescent="0.2">
      <c r="A288" s="15">
        <v>1803</v>
      </c>
      <c r="B288" s="16" t="s">
        <v>49</v>
      </c>
      <c r="C288" s="17" t="s">
        <v>331</v>
      </c>
      <c r="D288" s="18">
        <v>68.53</v>
      </c>
      <c r="E288" s="19">
        <v>14.18</v>
      </c>
    </row>
    <row r="289" spans="1:5" s="1" customFormat="1" ht="12.75" x14ac:dyDescent="0.2">
      <c r="A289" s="15">
        <v>1804</v>
      </c>
      <c r="B289" s="16" t="s">
        <v>49</v>
      </c>
      <c r="C289" s="17" t="s">
        <v>332</v>
      </c>
      <c r="D289" s="18">
        <v>49.01</v>
      </c>
      <c r="E289" s="19">
        <v>8.09</v>
      </c>
    </row>
    <row r="290" spans="1:5" s="1" customFormat="1" ht="12.75" x14ac:dyDescent="0.2">
      <c r="A290" s="15">
        <v>1805</v>
      </c>
      <c r="B290" s="16" t="s">
        <v>49</v>
      </c>
      <c r="C290" s="17" t="s">
        <v>333</v>
      </c>
      <c r="D290" s="18">
        <v>52.43</v>
      </c>
      <c r="E290" s="19">
        <v>8.93</v>
      </c>
    </row>
    <row r="291" spans="1:5" s="1" customFormat="1" ht="12.75" x14ac:dyDescent="0.2">
      <c r="A291" s="15">
        <v>1901</v>
      </c>
      <c r="B291" s="16" t="s">
        <v>50</v>
      </c>
      <c r="C291" s="17" t="s">
        <v>50</v>
      </c>
      <c r="D291" s="18">
        <v>31.94</v>
      </c>
      <c r="E291" s="19">
        <v>4.8600000000000003</v>
      </c>
    </row>
    <row r="292" spans="1:5" s="1" customFormat="1" ht="12.75" x14ac:dyDescent="0.2">
      <c r="A292" s="15">
        <v>1902</v>
      </c>
      <c r="B292" s="16" t="s">
        <v>50</v>
      </c>
      <c r="C292" s="17" t="s">
        <v>334</v>
      </c>
      <c r="D292" s="18">
        <v>29.79</v>
      </c>
      <c r="E292" s="19">
        <v>4.08</v>
      </c>
    </row>
    <row r="293" spans="1:5" s="1" customFormat="1" ht="12.75" x14ac:dyDescent="0.2">
      <c r="A293" s="15">
        <v>1903</v>
      </c>
      <c r="B293" s="16" t="s">
        <v>50</v>
      </c>
      <c r="C293" s="17" t="s">
        <v>335</v>
      </c>
      <c r="D293" s="18">
        <v>28.5</v>
      </c>
      <c r="E293" s="19">
        <v>2.6</v>
      </c>
    </row>
    <row r="294" spans="1:5" s="1" customFormat="1" ht="12.75" x14ac:dyDescent="0.2">
      <c r="A294" s="15">
        <v>1904</v>
      </c>
      <c r="B294" s="16" t="s">
        <v>50</v>
      </c>
      <c r="C294" s="17" t="s">
        <v>336</v>
      </c>
      <c r="D294" s="18">
        <v>41.63</v>
      </c>
      <c r="E294" s="19">
        <v>6.72</v>
      </c>
    </row>
    <row r="295" spans="1:5" s="1" customFormat="1" ht="12.75" x14ac:dyDescent="0.2">
      <c r="A295" s="15">
        <v>1905</v>
      </c>
      <c r="B295" s="16" t="s">
        <v>50</v>
      </c>
      <c r="C295" s="17" t="s">
        <v>337</v>
      </c>
      <c r="D295" s="18">
        <v>33.01</v>
      </c>
      <c r="E295" s="19">
        <v>3.29</v>
      </c>
    </row>
    <row r="296" spans="1:5" s="1" customFormat="1" ht="12.75" x14ac:dyDescent="0.2">
      <c r="A296" s="15">
        <v>1906</v>
      </c>
      <c r="B296" s="16" t="s">
        <v>50</v>
      </c>
      <c r="C296" s="17" t="s">
        <v>338</v>
      </c>
      <c r="D296" s="18">
        <v>50.63</v>
      </c>
      <c r="E296" s="19">
        <v>8.8699999999999992</v>
      </c>
    </row>
    <row r="297" spans="1:5" s="1" customFormat="1" ht="12.75" x14ac:dyDescent="0.2">
      <c r="A297" s="15">
        <v>1907</v>
      </c>
      <c r="B297" s="16" t="s">
        <v>50</v>
      </c>
      <c r="C297" s="17" t="s">
        <v>339</v>
      </c>
      <c r="D297" s="18">
        <v>54.64</v>
      </c>
      <c r="E297" s="19">
        <v>9.52</v>
      </c>
    </row>
    <row r="298" spans="1:5" s="1" customFormat="1" ht="12.75" x14ac:dyDescent="0.2">
      <c r="A298" s="15">
        <v>1908</v>
      </c>
      <c r="B298" s="16" t="s">
        <v>50</v>
      </c>
      <c r="C298" s="17" t="s">
        <v>340</v>
      </c>
      <c r="D298" s="18">
        <v>39.450000000000003</v>
      </c>
      <c r="E298" s="19">
        <v>4.83</v>
      </c>
    </row>
    <row r="299" spans="1:5" s="1" customFormat="1" ht="12.75" x14ac:dyDescent="0.2">
      <c r="A299" s="15">
        <v>1909</v>
      </c>
      <c r="B299" s="16" t="s">
        <v>50</v>
      </c>
      <c r="C299" s="17" t="s">
        <v>341</v>
      </c>
      <c r="D299" s="18">
        <v>76.2</v>
      </c>
      <c r="E299" s="19">
        <v>17.05</v>
      </c>
    </row>
    <row r="300" spans="1:5" s="1" customFormat="1" ht="12.75" x14ac:dyDescent="0.2">
      <c r="A300" s="15">
        <v>1910</v>
      </c>
      <c r="B300" s="16" t="s">
        <v>50</v>
      </c>
      <c r="C300" s="17" t="s">
        <v>342</v>
      </c>
      <c r="D300" s="18">
        <v>59.45</v>
      </c>
      <c r="E300" s="19">
        <v>10.82</v>
      </c>
    </row>
    <row r="301" spans="1:5" s="1" customFormat="1" ht="12.75" x14ac:dyDescent="0.2">
      <c r="A301" s="15">
        <v>2001</v>
      </c>
      <c r="B301" s="16" t="s">
        <v>51</v>
      </c>
      <c r="C301" s="17" t="s">
        <v>51</v>
      </c>
      <c r="D301" s="18">
        <v>32.61</v>
      </c>
      <c r="E301" s="19">
        <v>5.01</v>
      </c>
    </row>
    <row r="302" spans="1:5" s="1" customFormat="1" ht="12.75" x14ac:dyDescent="0.2">
      <c r="A302" s="15">
        <v>2002</v>
      </c>
      <c r="B302" s="16" t="s">
        <v>51</v>
      </c>
      <c r="C302" s="17" t="s">
        <v>343</v>
      </c>
      <c r="D302" s="18">
        <v>49.36</v>
      </c>
      <c r="E302" s="19">
        <v>8.02</v>
      </c>
    </row>
    <row r="303" spans="1:5" s="1" customFormat="1" ht="12.75" x14ac:dyDescent="0.2">
      <c r="A303" s="15">
        <v>2003</v>
      </c>
      <c r="B303" s="16" t="s">
        <v>51</v>
      </c>
      <c r="C303" s="17" t="s">
        <v>344</v>
      </c>
      <c r="D303" s="18">
        <v>68.72</v>
      </c>
      <c r="E303" s="19">
        <v>11.57</v>
      </c>
    </row>
    <row r="304" spans="1:5" s="1" customFormat="1" ht="12.75" x14ac:dyDescent="0.2">
      <c r="A304" s="15">
        <v>2004</v>
      </c>
      <c r="B304" s="16" t="s">
        <v>51</v>
      </c>
      <c r="C304" s="17" t="s">
        <v>345</v>
      </c>
      <c r="D304" s="18">
        <v>82.13</v>
      </c>
      <c r="E304" s="19">
        <v>18.62</v>
      </c>
    </row>
    <row r="305" spans="1:5" s="1" customFormat="1" ht="12.75" x14ac:dyDescent="0.2">
      <c r="A305" s="15">
        <v>2005</v>
      </c>
      <c r="B305" s="16" t="s">
        <v>51</v>
      </c>
      <c r="C305" s="17" t="s">
        <v>346</v>
      </c>
      <c r="D305" s="18">
        <v>88.88</v>
      </c>
      <c r="E305" s="19">
        <v>38.200000000000003</v>
      </c>
    </row>
    <row r="306" spans="1:5" s="1" customFormat="1" ht="12.75" x14ac:dyDescent="0.2">
      <c r="A306" s="15">
        <v>2006</v>
      </c>
      <c r="B306" s="16" t="s">
        <v>51</v>
      </c>
      <c r="C306" s="17" t="s">
        <v>347</v>
      </c>
      <c r="D306" s="18">
        <v>84.85</v>
      </c>
      <c r="E306" s="19">
        <v>26.28</v>
      </c>
    </row>
    <row r="307" spans="1:5" s="1" customFormat="1" ht="12.75" x14ac:dyDescent="0.2">
      <c r="A307" s="15">
        <v>2007</v>
      </c>
      <c r="B307" s="16" t="s">
        <v>51</v>
      </c>
      <c r="C307" s="17" t="s">
        <v>348</v>
      </c>
      <c r="D307" s="18">
        <v>47.3</v>
      </c>
      <c r="E307" s="19">
        <v>7.66</v>
      </c>
    </row>
    <row r="308" spans="1:5" s="1" customFormat="1" ht="12.75" x14ac:dyDescent="0.2">
      <c r="A308" s="15">
        <v>2008</v>
      </c>
      <c r="B308" s="16" t="s">
        <v>51</v>
      </c>
      <c r="C308" s="17" t="s">
        <v>349</v>
      </c>
      <c r="D308" s="18">
        <v>37.090000000000003</v>
      </c>
      <c r="E308" s="19">
        <v>3.73</v>
      </c>
    </row>
    <row r="309" spans="1:5" s="1" customFormat="1" ht="12.75" x14ac:dyDescent="0.2">
      <c r="A309" s="15">
        <v>2009</v>
      </c>
      <c r="B309" s="16" t="s">
        <v>51</v>
      </c>
      <c r="C309" s="17" t="s">
        <v>350</v>
      </c>
      <c r="D309" s="18">
        <v>56.77</v>
      </c>
      <c r="E309" s="19">
        <v>10.42</v>
      </c>
    </row>
    <row r="310" spans="1:5" s="1" customFormat="1" ht="12.75" x14ac:dyDescent="0.2">
      <c r="A310" s="15">
        <v>2010</v>
      </c>
      <c r="B310" s="16" t="s">
        <v>51</v>
      </c>
      <c r="C310" s="17" t="s">
        <v>351</v>
      </c>
      <c r="D310" s="18">
        <v>57.43</v>
      </c>
      <c r="E310" s="19">
        <v>7.94</v>
      </c>
    </row>
    <row r="311" spans="1:5" s="1" customFormat="1" ht="12.75" x14ac:dyDescent="0.2">
      <c r="A311" s="15">
        <v>2011</v>
      </c>
      <c r="B311" s="16" t="s">
        <v>51</v>
      </c>
      <c r="C311" s="17" t="s">
        <v>352</v>
      </c>
      <c r="D311" s="18">
        <v>42.89</v>
      </c>
      <c r="E311" s="19">
        <v>6.01</v>
      </c>
    </row>
    <row r="312" spans="1:5" s="1" customFormat="1" ht="12.75" x14ac:dyDescent="0.2">
      <c r="A312" s="15">
        <v>2101</v>
      </c>
      <c r="B312" s="16" t="s">
        <v>52</v>
      </c>
      <c r="C312" s="17" t="s">
        <v>52</v>
      </c>
      <c r="D312" s="18">
        <v>68.7</v>
      </c>
      <c r="E312" s="19">
        <v>28.14</v>
      </c>
    </row>
    <row r="313" spans="1:5" s="1" customFormat="1" ht="12.75" x14ac:dyDescent="0.2">
      <c r="A313" s="15">
        <v>2102</v>
      </c>
      <c r="B313" s="16" t="s">
        <v>52</v>
      </c>
      <c r="C313" s="17" t="s">
        <v>353</v>
      </c>
      <c r="D313" s="18">
        <v>89.72</v>
      </c>
      <c r="E313" s="19">
        <v>47.29</v>
      </c>
    </row>
    <row r="314" spans="1:5" s="1" customFormat="1" ht="12.75" x14ac:dyDescent="0.2">
      <c r="A314" s="15">
        <v>2103</v>
      </c>
      <c r="B314" s="16" t="s">
        <v>52</v>
      </c>
      <c r="C314" s="17" t="s">
        <v>354</v>
      </c>
      <c r="D314" s="18">
        <v>63.85</v>
      </c>
      <c r="E314" s="19">
        <v>20.48</v>
      </c>
    </row>
    <row r="315" spans="1:5" s="1" customFormat="1" ht="12.75" x14ac:dyDescent="0.2">
      <c r="A315" s="15">
        <v>2104</v>
      </c>
      <c r="B315" s="16" t="s">
        <v>52</v>
      </c>
      <c r="C315" s="17" t="s">
        <v>355</v>
      </c>
      <c r="D315" s="18">
        <v>54.21</v>
      </c>
      <c r="E315" s="19">
        <v>14.08</v>
      </c>
    </row>
    <row r="316" spans="1:5" s="1" customFormat="1" ht="12.75" x14ac:dyDescent="0.2">
      <c r="A316" s="15">
        <v>2105</v>
      </c>
      <c r="B316" s="16" t="s">
        <v>52</v>
      </c>
      <c r="C316" s="17" t="s">
        <v>356</v>
      </c>
      <c r="D316" s="18">
        <v>84.91</v>
      </c>
      <c r="E316" s="19">
        <v>32.92</v>
      </c>
    </row>
    <row r="317" spans="1:5" s="1" customFormat="1" ht="12.75" x14ac:dyDescent="0.2">
      <c r="A317" s="15">
        <v>2106</v>
      </c>
      <c r="B317" s="16" t="s">
        <v>52</v>
      </c>
      <c r="C317" s="17" t="s">
        <v>357</v>
      </c>
      <c r="D317" s="18">
        <v>53.95</v>
      </c>
      <c r="E317" s="19">
        <v>15.85</v>
      </c>
    </row>
    <row r="318" spans="1:5" s="1" customFormat="1" ht="12.75" x14ac:dyDescent="0.2">
      <c r="A318" s="15">
        <v>2107</v>
      </c>
      <c r="B318" s="16" t="s">
        <v>52</v>
      </c>
      <c r="C318" s="17" t="s">
        <v>358</v>
      </c>
      <c r="D318" s="18">
        <v>75.37</v>
      </c>
      <c r="E318" s="19">
        <v>30.49</v>
      </c>
    </row>
    <row r="319" spans="1:5" s="1" customFormat="1" ht="12.75" x14ac:dyDescent="0.2">
      <c r="A319" s="15">
        <v>2201</v>
      </c>
      <c r="B319" s="16" t="s">
        <v>53</v>
      </c>
      <c r="C319" s="17" t="s">
        <v>53</v>
      </c>
      <c r="D319" s="18">
        <v>70.400000000000006</v>
      </c>
      <c r="E319" s="19">
        <v>29.11</v>
      </c>
    </row>
    <row r="320" spans="1:5" s="1" customFormat="1" ht="12.75" x14ac:dyDescent="0.2">
      <c r="A320" s="15">
        <v>2202</v>
      </c>
      <c r="B320" s="16" t="s">
        <v>53</v>
      </c>
      <c r="C320" s="17" t="s">
        <v>33</v>
      </c>
      <c r="D320" s="18">
        <v>39.86</v>
      </c>
      <c r="E320" s="19">
        <v>9.51</v>
      </c>
    </row>
    <row r="321" spans="1:5" s="1" customFormat="1" ht="12.75" x14ac:dyDescent="0.2">
      <c r="A321" s="15">
        <v>2203</v>
      </c>
      <c r="B321" s="16" t="s">
        <v>53</v>
      </c>
      <c r="C321" s="17" t="s">
        <v>359</v>
      </c>
      <c r="D321" s="18">
        <v>50.42</v>
      </c>
      <c r="E321" s="19">
        <v>13.13</v>
      </c>
    </row>
    <row r="322" spans="1:5" s="1" customFormat="1" ht="12.75" x14ac:dyDescent="0.2">
      <c r="A322" s="15">
        <v>2204</v>
      </c>
      <c r="B322" s="16" t="s">
        <v>53</v>
      </c>
      <c r="C322" s="17" t="s">
        <v>360</v>
      </c>
      <c r="D322" s="18">
        <v>65.11</v>
      </c>
      <c r="E322" s="19">
        <v>18.18</v>
      </c>
    </row>
    <row r="323" spans="1:5" s="1" customFormat="1" ht="12.75" x14ac:dyDescent="0.2">
      <c r="A323" s="15">
        <v>2205</v>
      </c>
      <c r="B323" s="16" t="s">
        <v>53</v>
      </c>
      <c r="C323" s="17" t="s">
        <v>361</v>
      </c>
      <c r="D323" s="18">
        <v>48.05</v>
      </c>
      <c r="E323" s="19">
        <v>12.38</v>
      </c>
    </row>
    <row r="324" spans="1:5" s="1" customFormat="1" ht="12.75" x14ac:dyDescent="0.2">
      <c r="A324" s="15">
        <v>2206</v>
      </c>
      <c r="B324" s="16" t="s">
        <v>53</v>
      </c>
      <c r="C324" s="17" t="s">
        <v>362</v>
      </c>
      <c r="D324" s="18">
        <v>80.72</v>
      </c>
      <c r="E324" s="19">
        <v>31.05</v>
      </c>
    </row>
    <row r="325" spans="1:5" s="1" customFormat="1" ht="12.75" x14ac:dyDescent="0.2">
      <c r="A325" s="15">
        <v>2207</v>
      </c>
      <c r="B325" s="16" t="s">
        <v>53</v>
      </c>
      <c r="C325" s="17" t="s">
        <v>363</v>
      </c>
      <c r="D325" s="18">
        <v>52.29</v>
      </c>
      <c r="E325" s="19">
        <v>14.3</v>
      </c>
    </row>
    <row r="326" spans="1:5" s="1" customFormat="1" ht="12.75" x14ac:dyDescent="0.2">
      <c r="A326" s="15">
        <v>2208</v>
      </c>
      <c r="B326" s="16" t="s">
        <v>53</v>
      </c>
      <c r="C326" s="17" t="s">
        <v>364</v>
      </c>
      <c r="D326" s="18">
        <v>53.71</v>
      </c>
      <c r="E326" s="19">
        <v>11.43</v>
      </c>
    </row>
    <row r="327" spans="1:5" s="1" customFormat="1" ht="12.75" x14ac:dyDescent="0.2">
      <c r="A327" s="15">
        <v>2209</v>
      </c>
      <c r="B327" s="16" t="s">
        <v>53</v>
      </c>
      <c r="C327" s="17" t="s">
        <v>365</v>
      </c>
      <c r="D327" s="18">
        <v>76.47</v>
      </c>
      <c r="E327" s="19">
        <v>28.55</v>
      </c>
    </row>
    <row r="328" spans="1:5" s="1" customFormat="1" ht="12.75" x14ac:dyDescent="0.2">
      <c r="A328" s="15">
        <v>2210</v>
      </c>
      <c r="B328" s="16" t="s">
        <v>53</v>
      </c>
      <c r="C328" s="17" t="s">
        <v>366</v>
      </c>
      <c r="D328" s="18">
        <v>80.44</v>
      </c>
      <c r="E328" s="19">
        <v>31.97</v>
      </c>
    </row>
    <row r="329" spans="1:5" s="1" customFormat="1" ht="12.75" x14ac:dyDescent="0.2">
      <c r="A329" s="15">
        <v>2211</v>
      </c>
      <c r="B329" s="16" t="s">
        <v>53</v>
      </c>
      <c r="C329" s="17" t="s">
        <v>367</v>
      </c>
      <c r="D329" s="18">
        <v>89.02</v>
      </c>
      <c r="E329" s="19">
        <v>43.45</v>
      </c>
    </row>
    <row r="330" spans="1:5" s="1" customFormat="1" ht="12.75" x14ac:dyDescent="0.2">
      <c r="A330" s="15">
        <v>2212</v>
      </c>
      <c r="B330" s="16" t="s">
        <v>53</v>
      </c>
      <c r="C330" s="17" t="s">
        <v>368</v>
      </c>
      <c r="D330" s="18">
        <v>62.37</v>
      </c>
      <c r="E330" s="19">
        <v>16.41</v>
      </c>
    </row>
    <row r="331" spans="1:5" s="1" customFormat="1" ht="12.75" x14ac:dyDescent="0.2">
      <c r="A331" s="15">
        <v>2213</v>
      </c>
      <c r="B331" s="16" t="s">
        <v>53</v>
      </c>
      <c r="C331" s="17" t="s">
        <v>369</v>
      </c>
      <c r="D331" s="18">
        <v>88.08</v>
      </c>
      <c r="E331" s="19">
        <v>46.12</v>
      </c>
    </row>
    <row r="332" spans="1:5" s="1" customFormat="1" ht="12.75" x14ac:dyDescent="0.2">
      <c r="A332" s="15">
        <v>2214</v>
      </c>
      <c r="B332" s="16" t="s">
        <v>53</v>
      </c>
      <c r="C332" s="17" t="s">
        <v>370</v>
      </c>
      <c r="D332" s="18">
        <v>74.44</v>
      </c>
      <c r="E332" s="19">
        <v>26.5</v>
      </c>
    </row>
    <row r="333" spans="1:5" s="1" customFormat="1" ht="12.75" x14ac:dyDescent="0.2">
      <c r="A333" s="15">
        <v>2215</v>
      </c>
      <c r="B333" s="16" t="s">
        <v>53</v>
      </c>
      <c r="C333" s="17" t="s">
        <v>371</v>
      </c>
      <c r="D333" s="18">
        <v>70.569999999999993</v>
      </c>
      <c r="E333" s="19">
        <v>25.06</v>
      </c>
    </row>
    <row r="334" spans="1:5" s="1" customFormat="1" ht="12.75" x14ac:dyDescent="0.2">
      <c r="A334" s="15">
        <v>2216</v>
      </c>
      <c r="B334" s="16" t="s">
        <v>53</v>
      </c>
      <c r="C334" s="17" t="s">
        <v>372</v>
      </c>
      <c r="D334" s="18">
        <v>58.99</v>
      </c>
      <c r="E334" s="19">
        <v>13.4</v>
      </c>
    </row>
    <row r="335" spans="1:5" s="1" customFormat="1" ht="13.5" thickBot="1" x14ac:dyDescent="0.25">
      <c r="A335" s="20">
        <v>2217</v>
      </c>
      <c r="B335" s="21" t="s">
        <v>53</v>
      </c>
      <c r="C335" s="22" t="s">
        <v>373</v>
      </c>
      <c r="D335" s="23">
        <v>64.84</v>
      </c>
      <c r="E335" s="24">
        <v>18.79</v>
      </c>
    </row>
    <row r="336" spans="1:5" s="1" customFormat="1" ht="13.5" thickBot="1" x14ac:dyDescent="0.25">
      <c r="A336" s="25"/>
      <c r="B336" s="26" t="s">
        <v>374</v>
      </c>
      <c r="C336" s="27" t="s">
        <v>375</v>
      </c>
      <c r="D336" s="28">
        <v>54.34</v>
      </c>
      <c r="E336" s="29">
        <v>16.840029999999999</v>
      </c>
    </row>
    <row r="338" spans="1:2" ht="12.75" x14ac:dyDescent="0.2">
      <c r="A338" s="1" t="s">
        <v>376</v>
      </c>
      <c r="B338" s="8"/>
    </row>
  </sheetData>
  <mergeCells count="2">
    <mergeCell ref="B1:F1"/>
    <mergeCell ref="B2:F2"/>
  </mergeCells>
  <printOptions horizontalCentered="1"/>
  <pageMargins left="0.78740157480314965" right="0.78740157480314965" top="0.98425196850393704" bottom="0.98425196850393704" header="0" footer="0"/>
  <pageSetup scale="60" orientation="landscape" horizontalDpi="4294967294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3959-B2AB-479B-A5C5-54CF29EE6E98}">
  <dimension ref="A1:F346"/>
  <sheetViews>
    <sheetView showGridLines="0" tabSelected="1" zoomScale="90" zoomScaleNormal="90" workbookViewId="0">
      <selection activeCell="L14" sqref="L14"/>
    </sheetView>
  </sheetViews>
  <sheetFormatPr baseColWidth="10" defaultColWidth="11.42578125" defaultRowHeight="12.75" x14ac:dyDescent="0.2"/>
  <cols>
    <col min="1" max="1" width="7.42578125" style="92" bestFit="1" customWidth="1"/>
    <col min="2" max="2" width="15.140625" style="92" customWidth="1"/>
    <col min="3" max="3" width="30.85546875" style="92" customWidth="1"/>
    <col min="4" max="6" width="10.42578125" style="92" customWidth="1"/>
    <col min="7" max="16384" width="11.42578125" style="92"/>
  </cols>
  <sheetData>
    <row r="1" spans="1:6" ht="18.75" x14ac:dyDescent="0.3">
      <c r="A1" s="91" t="s">
        <v>386</v>
      </c>
      <c r="B1" s="91"/>
      <c r="C1" s="91"/>
      <c r="D1" s="91"/>
      <c r="E1" s="91"/>
      <c r="F1" s="91"/>
    </row>
    <row r="2" spans="1:6" ht="18.75" x14ac:dyDescent="0.3">
      <c r="A2" s="93" t="s">
        <v>380</v>
      </c>
    </row>
    <row r="4" spans="1:6" ht="21" customHeight="1" x14ac:dyDescent="0.2">
      <c r="A4" s="104"/>
      <c r="B4" s="104"/>
      <c r="C4" s="104"/>
      <c r="D4" s="105" t="s">
        <v>387</v>
      </c>
      <c r="E4" s="105"/>
      <c r="F4" s="105"/>
    </row>
    <row r="5" spans="1:6" s="94" customFormat="1" ht="45" customHeight="1" x14ac:dyDescent="0.25">
      <c r="A5" s="106" t="s">
        <v>57</v>
      </c>
      <c r="B5" s="106" t="s">
        <v>31</v>
      </c>
      <c r="C5" s="106" t="s">
        <v>58</v>
      </c>
      <c r="D5" s="106" t="s">
        <v>388</v>
      </c>
      <c r="E5" s="106" t="s">
        <v>389</v>
      </c>
      <c r="F5" s="107" t="s">
        <v>390</v>
      </c>
    </row>
    <row r="6" spans="1:6" ht="15.75" customHeight="1" x14ac:dyDescent="0.2">
      <c r="A6" s="95">
        <v>101</v>
      </c>
      <c r="B6" s="96" t="s">
        <v>32</v>
      </c>
      <c r="C6" s="96" t="s">
        <v>32</v>
      </c>
      <c r="D6" s="97">
        <v>14.065608263422119</v>
      </c>
      <c r="E6" s="97">
        <v>3.6079681424236538</v>
      </c>
      <c r="F6" s="97">
        <v>1.4135424132872609</v>
      </c>
    </row>
    <row r="7" spans="1:6" ht="15.75" customHeight="1" x14ac:dyDescent="0.2">
      <c r="A7" s="95">
        <v>102</v>
      </c>
      <c r="B7" s="96" t="s">
        <v>32</v>
      </c>
      <c r="C7" s="96" t="s">
        <v>61</v>
      </c>
      <c r="D7" s="97">
        <v>19.856299004947807</v>
      </c>
      <c r="E7" s="97">
        <v>3.2988027442657741</v>
      </c>
      <c r="F7" s="97">
        <v>0.6808619009289979</v>
      </c>
    </row>
    <row r="8" spans="1:6" ht="15.75" customHeight="1" x14ac:dyDescent="0.2">
      <c r="A8" s="95">
        <v>103</v>
      </c>
      <c r="B8" s="96" t="s">
        <v>32</v>
      </c>
      <c r="C8" s="96" t="s">
        <v>62</v>
      </c>
      <c r="D8" s="97">
        <v>27.951390097158036</v>
      </c>
      <c r="E8" s="97">
        <v>5.9010816267985859</v>
      </c>
      <c r="F8" s="97">
        <v>2.1423687071462036</v>
      </c>
    </row>
    <row r="9" spans="1:6" ht="15.75" customHeight="1" x14ac:dyDescent="0.2">
      <c r="A9" s="95">
        <v>104</v>
      </c>
      <c r="B9" s="96" t="s">
        <v>32</v>
      </c>
      <c r="C9" s="96" t="s">
        <v>63</v>
      </c>
      <c r="D9" s="97">
        <v>22.504003628657156</v>
      </c>
      <c r="E9" s="97">
        <v>0</v>
      </c>
      <c r="F9" s="97">
        <v>0</v>
      </c>
    </row>
    <row r="10" spans="1:6" ht="15.75" customHeight="1" x14ac:dyDescent="0.2">
      <c r="A10" s="95">
        <v>105</v>
      </c>
      <c r="B10" s="96" t="s">
        <v>32</v>
      </c>
      <c r="C10" s="96" t="s">
        <v>64</v>
      </c>
      <c r="D10" s="97">
        <v>33.206389945221851</v>
      </c>
      <c r="E10" s="97">
        <v>8.06450245606284</v>
      </c>
      <c r="F10" s="97">
        <v>2.664024719902554</v>
      </c>
    </row>
    <row r="11" spans="1:6" ht="15.75" customHeight="1" x14ac:dyDescent="0.2">
      <c r="A11" s="95">
        <v>106</v>
      </c>
      <c r="B11" s="96" t="s">
        <v>32</v>
      </c>
      <c r="C11" s="96" t="s">
        <v>65</v>
      </c>
      <c r="D11" s="97">
        <v>22.686003030824107</v>
      </c>
      <c r="E11" s="97">
        <v>6.0923915937212261</v>
      </c>
      <c r="F11" s="97">
        <v>2.2487294566792682</v>
      </c>
    </row>
    <row r="12" spans="1:6" ht="15.75" customHeight="1" x14ac:dyDescent="0.2">
      <c r="A12" s="95">
        <v>107</v>
      </c>
      <c r="B12" s="96" t="s">
        <v>32</v>
      </c>
      <c r="C12" s="96" t="s">
        <v>66</v>
      </c>
      <c r="D12" s="97">
        <v>27.361671085984284</v>
      </c>
      <c r="E12" s="97">
        <v>2.9005894731502067</v>
      </c>
      <c r="F12" s="97">
        <v>0.60408291466711195</v>
      </c>
    </row>
    <row r="13" spans="1:6" ht="15.75" customHeight="1" x14ac:dyDescent="0.2">
      <c r="A13" s="95">
        <v>108</v>
      </c>
      <c r="B13" s="96" t="s">
        <v>32</v>
      </c>
      <c r="C13" s="96" t="s">
        <v>67</v>
      </c>
      <c r="D13" s="97">
        <v>24.508140128777057</v>
      </c>
      <c r="E13" s="97">
        <v>5.7054838666218712</v>
      </c>
      <c r="F13" s="97">
        <v>2.0467832531965602</v>
      </c>
    </row>
    <row r="14" spans="1:6" ht="15.75" customHeight="1" x14ac:dyDescent="0.2">
      <c r="A14" s="95">
        <v>109</v>
      </c>
      <c r="B14" s="96" t="s">
        <v>32</v>
      </c>
      <c r="C14" s="96" t="s">
        <v>68</v>
      </c>
      <c r="D14" s="97">
        <v>43.672181701982474</v>
      </c>
      <c r="E14" s="97">
        <v>15.085593122208671</v>
      </c>
      <c r="F14" s="97">
        <v>6.4183911001370166</v>
      </c>
    </row>
    <row r="15" spans="1:6" ht="15.75" customHeight="1" x14ac:dyDescent="0.2">
      <c r="A15" s="95">
        <v>110</v>
      </c>
      <c r="B15" s="96" t="s">
        <v>32</v>
      </c>
      <c r="C15" s="96" t="s">
        <v>69</v>
      </c>
      <c r="D15" s="97">
        <v>38.418857015921823</v>
      </c>
      <c r="E15" s="97">
        <v>10.421772247861332</v>
      </c>
      <c r="F15" s="97">
        <v>4.2107736648415326</v>
      </c>
    </row>
    <row r="16" spans="1:6" ht="15.75" customHeight="1" x14ac:dyDescent="0.2">
      <c r="A16" s="95">
        <v>111</v>
      </c>
      <c r="B16" s="96" t="s">
        <v>32</v>
      </c>
      <c r="C16" s="96" t="s">
        <v>70</v>
      </c>
      <c r="D16" s="97">
        <v>30.042509492261544</v>
      </c>
      <c r="E16" s="97">
        <v>9.4425621516817362</v>
      </c>
      <c r="F16" s="97">
        <v>4.9078113939508494</v>
      </c>
    </row>
    <row r="17" spans="1:6" ht="15.75" customHeight="1" x14ac:dyDescent="0.2">
      <c r="A17" s="95">
        <v>112</v>
      </c>
      <c r="B17" s="96" t="s">
        <v>32</v>
      </c>
      <c r="C17" s="96" t="s">
        <v>71</v>
      </c>
      <c r="D17" s="97">
        <v>48.648648648648653</v>
      </c>
      <c r="E17" s="97">
        <v>6.7710505707680113</v>
      </c>
      <c r="F17" s="97">
        <v>1.3371327520691343</v>
      </c>
    </row>
    <row r="18" spans="1:6" ht="15.75" customHeight="1" x14ac:dyDescent="0.2">
      <c r="A18" s="95">
        <v>113</v>
      </c>
      <c r="B18" s="96" t="s">
        <v>32</v>
      </c>
      <c r="C18" s="96" t="s">
        <v>72</v>
      </c>
      <c r="D18" s="97">
        <v>18.265435879788527</v>
      </c>
      <c r="E18" s="97">
        <v>5.6341304276396</v>
      </c>
      <c r="F18" s="97">
        <v>1.9593459825520958</v>
      </c>
    </row>
    <row r="19" spans="1:6" ht="15.75" customHeight="1" x14ac:dyDescent="0.2">
      <c r="A19" s="95">
        <v>114</v>
      </c>
      <c r="B19" s="96" t="s">
        <v>32</v>
      </c>
      <c r="C19" s="96" t="s">
        <v>73</v>
      </c>
      <c r="D19" s="97">
        <v>18.44778387180412</v>
      </c>
      <c r="E19" s="97">
        <v>4.0516692472631917</v>
      </c>
      <c r="F19" s="97">
        <v>1.3968739052193671</v>
      </c>
    </row>
    <row r="20" spans="1:6" ht="15.75" customHeight="1" x14ac:dyDescent="0.2">
      <c r="A20" s="95">
        <v>115</v>
      </c>
      <c r="B20" s="96" t="s">
        <v>32</v>
      </c>
      <c r="C20" s="96" t="s">
        <v>74</v>
      </c>
      <c r="D20" s="97">
        <v>15.375381384229605</v>
      </c>
      <c r="E20" s="97">
        <v>2.7346803554417107</v>
      </c>
      <c r="F20" s="97">
        <v>0.86197504710117023</v>
      </c>
    </row>
    <row r="21" spans="1:6" ht="15.75" customHeight="1" x14ac:dyDescent="0.2">
      <c r="A21" s="95">
        <v>116</v>
      </c>
      <c r="B21" s="96" t="s">
        <v>32</v>
      </c>
      <c r="C21" s="96" t="s">
        <v>75</v>
      </c>
      <c r="D21" s="97">
        <v>23.830731922000862</v>
      </c>
      <c r="E21" s="97">
        <v>5.6216455172430777</v>
      </c>
      <c r="F21" s="97">
        <v>1.9993697608148946</v>
      </c>
    </row>
    <row r="22" spans="1:6" ht="15.75" customHeight="1" x14ac:dyDescent="0.2">
      <c r="A22" s="95">
        <v>117</v>
      </c>
      <c r="B22" s="96" t="s">
        <v>32</v>
      </c>
      <c r="C22" s="96" t="s">
        <v>391</v>
      </c>
      <c r="D22" s="97">
        <v>31.57711726076662</v>
      </c>
      <c r="E22" s="97">
        <v>10.233651390450992</v>
      </c>
      <c r="F22" s="97">
        <v>4.4725504178319628</v>
      </c>
    </row>
    <row r="23" spans="1:6" ht="15.75" customHeight="1" x14ac:dyDescent="0.2">
      <c r="A23" s="95">
        <v>201</v>
      </c>
      <c r="B23" s="95" t="s">
        <v>33</v>
      </c>
      <c r="C23" s="96" t="s">
        <v>77</v>
      </c>
      <c r="D23" s="97">
        <v>41.940290207775675</v>
      </c>
      <c r="E23" s="97">
        <v>12.689599474587867</v>
      </c>
      <c r="F23" s="97">
        <v>4.7604893042248113</v>
      </c>
    </row>
    <row r="24" spans="1:6" ht="15.75" customHeight="1" x14ac:dyDescent="0.2">
      <c r="A24" s="95">
        <v>202</v>
      </c>
      <c r="B24" s="95" t="s">
        <v>33</v>
      </c>
      <c r="C24" s="96" t="s">
        <v>78</v>
      </c>
      <c r="D24" s="97">
        <v>45.957846141120896</v>
      </c>
      <c r="E24" s="97">
        <v>14.474000173156387</v>
      </c>
      <c r="F24" s="97">
        <v>5.8991887604987632</v>
      </c>
    </row>
    <row r="25" spans="1:6" ht="15.75" customHeight="1" x14ac:dyDescent="0.2">
      <c r="A25" s="95">
        <v>203</v>
      </c>
      <c r="B25" s="95" t="s">
        <v>33</v>
      </c>
      <c r="C25" s="96" t="s">
        <v>79</v>
      </c>
      <c r="D25" s="97">
        <v>59.486944045218237</v>
      </c>
      <c r="E25" s="97">
        <v>22.984467389481956</v>
      </c>
      <c r="F25" s="97">
        <v>11.582279901355856</v>
      </c>
    </row>
    <row r="26" spans="1:6" ht="15.75" customHeight="1" x14ac:dyDescent="0.2">
      <c r="A26" s="95">
        <v>204</v>
      </c>
      <c r="B26" s="95" t="s">
        <v>33</v>
      </c>
      <c r="C26" s="96" t="s">
        <v>80</v>
      </c>
      <c r="D26" s="97">
        <v>42.881555444304155</v>
      </c>
      <c r="E26" s="97">
        <v>12.634793020911028</v>
      </c>
      <c r="F26" s="97">
        <v>5.7563256348173679</v>
      </c>
    </row>
    <row r="27" spans="1:6" ht="15.75" customHeight="1" x14ac:dyDescent="0.2">
      <c r="A27" s="95">
        <v>205</v>
      </c>
      <c r="B27" s="95" t="s">
        <v>33</v>
      </c>
      <c r="C27" s="96" t="s">
        <v>81</v>
      </c>
      <c r="D27" s="97">
        <v>47.902182912969678</v>
      </c>
      <c r="E27" s="97">
        <v>15.762996801314365</v>
      </c>
      <c r="F27" s="97">
        <v>7.0584092019892841</v>
      </c>
    </row>
    <row r="28" spans="1:6" ht="15.75" customHeight="1" x14ac:dyDescent="0.2">
      <c r="A28" s="95">
        <v>206</v>
      </c>
      <c r="B28" s="95" t="s">
        <v>33</v>
      </c>
      <c r="C28" s="96" t="s">
        <v>82</v>
      </c>
      <c r="D28" s="97">
        <v>56.515021272386136</v>
      </c>
      <c r="E28" s="97">
        <v>18.500786455459998</v>
      </c>
      <c r="F28" s="97">
        <v>7.9125483806115806</v>
      </c>
    </row>
    <row r="29" spans="1:6" ht="15.75" customHeight="1" x14ac:dyDescent="0.2">
      <c r="A29" s="95">
        <v>207</v>
      </c>
      <c r="B29" s="95" t="s">
        <v>33</v>
      </c>
      <c r="C29" s="96" t="s">
        <v>83</v>
      </c>
      <c r="D29" s="97">
        <v>35.169654458379249</v>
      </c>
      <c r="E29" s="97">
        <v>11.516358619314977</v>
      </c>
      <c r="F29" s="97">
        <v>5.2161067305065307</v>
      </c>
    </row>
    <row r="30" spans="1:6" ht="15.75" customHeight="1" x14ac:dyDescent="0.2">
      <c r="A30" s="95">
        <v>208</v>
      </c>
      <c r="B30" s="95" t="s">
        <v>33</v>
      </c>
      <c r="C30" s="96" t="s">
        <v>392</v>
      </c>
      <c r="D30" s="97">
        <v>44.166931801155293</v>
      </c>
      <c r="E30" s="97">
        <v>12.020972122746617</v>
      </c>
      <c r="F30" s="97">
        <v>4.1097699771867688</v>
      </c>
    </row>
    <row r="31" spans="1:6" ht="15.75" customHeight="1" x14ac:dyDescent="0.2">
      <c r="A31" s="95">
        <v>301</v>
      </c>
      <c r="B31" s="98" t="s">
        <v>34</v>
      </c>
      <c r="C31" s="96" t="s">
        <v>86</v>
      </c>
      <c r="D31" s="97">
        <v>33.60668619742151</v>
      </c>
      <c r="E31" s="97">
        <v>8.5414430036567559</v>
      </c>
      <c r="F31" s="97">
        <v>2.7111829529321181</v>
      </c>
    </row>
    <row r="32" spans="1:6" ht="15.75" customHeight="1" x14ac:dyDescent="0.2">
      <c r="A32" s="95">
        <v>302</v>
      </c>
      <c r="B32" s="98" t="s">
        <v>34</v>
      </c>
      <c r="C32" s="96" t="s">
        <v>87</v>
      </c>
      <c r="D32" s="97">
        <v>20.298414006601007</v>
      </c>
      <c r="E32" s="97">
        <v>4.2991309406393308</v>
      </c>
      <c r="F32" s="97">
        <v>1.2289386328594389</v>
      </c>
    </row>
    <row r="33" spans="1:6" ht="15.75" customHeight="1" x14ac:dyDescent="0.2">
      <c r="A33" s="95">
        <v>303</v>
      </c>
      <c r="B33" s="98" t="s">
        <v>34</v>
      </c>
      <c r="C33" s="96" t="s">
        <v>88</v>
      </c>
      <c r="D33" s="97">
        <v>38.293469829186542</v>
      </c>
      <c r="E33" s="97">
        <v>10.456196885769256</v>
      </c>
      <c r="F33" s="97">
        <v>3.654839422450344</v>
      </c>
    </row>
    <row r="34" spans="1:6" ht="15.75" customHeight="1" x14ac:dyDescent="0.2">
      <c r="A34" s="95">
        <v>304</v>
      </c>
      <c r="B34" s="98" t="s">
        <v>34</v>
      </c>
      <c r="C34" s="96" t="s">
        <v>89</v>
      </c>
      <c r="D34" s="97">
        <v>56.086455684046108</v>
      </c>
      <c r="E34" s="97">
        <v>17.658011171749539</v>
      </c>
      <c r="F34" s="97">
        <v>7.3653674419326647</v>
      </c>
    </row>
    <row r="35" spans="1:6" ht="15.75" customHeight="1" x14ac:dyDescent="0.2">
      <c r="A35" s="95">
        <v>305</v>
      </c>
      <c r="B35" s="98" t="s">
        <v>34</v>
      </c>
      <c r="C35" s="96" t="s">
        <v>393</v>
      </c>
      <c r="D35" s="97">
        <v>44.77924934375207</v>
      </c>
      <c r="E35" s="97">
        <v>19.249246418460078</v>
      </c>
      <c r="F35" s="97">
        <v>8.8901468442484237</v>
      </c>
    </row>
    <row r="36" spans="1:6" ht="15.75" customHeight="1" x14ac:dyDescent="0.2">
      <c r="A36" s="95">
        <v>306</v>
      </c>
      <c r="B36" s="98" t="s">
        <v>34</v>
      </c>
      <c r="C36" s="96" t="s">
        <v>91</v>
      </c>
      <c r="D36" s="97">
        <v>30.830507642992298</v>
      </c>
      <c r="E36" s="97">
        <v>8.0551649298817516</v>
      </c>
      <c r="F36" s="97">
        <v>2.9853276640164994</v>
      </c>
    </row>
    <row r="37" spans="1:6" ht="15.75" customHeight="1" x14ac:dyDescent="0.2">
      <c r="A37" s="95">
        <v>307</v>
      </c>
      <c r="B37" s="98" t="s">
        <v>34</v>
      </c>
      <c r="C37" s="96" t="s">
        <v>394</v>
      </c>
      <c r="D37" s="97">
        <v>53.499845335329354</v>
      </c>
      <c r="E37" s="97">
        <v>17.200325923156839</v>
      </c>
      <c r="F37" s="97">
        <v>6.1278055178284561</v>
      </c>
    </row>
    <row r="38" spans="1:6" ht="15.75" customHeight="1" x14ac:dyDescent="0.2">
      <c r="A38" s="95">
        <v>308</v>
      </c>
      <c r="B38" s="98" t="s">
        <v>34</v>
      </c>
      <c r="C38" s="96" t="s">
        <v>93</v>
      </c>
      <c r="D38" s="97">
        <v>24.539080349578164</v>
      </c>
      <c r="E38" s="97">
        <v>5.5558420106823885</v>
      </c>
      <c r="F38" s="97">
        <v>2.0973065201497043</v>
      </c>
    </row>
    <row r="39" spans="1:6" ht="15.75" customHeight="1" x14ac:dyDescent="0.2">
      <c r="A39" s="95">
        <v>309</v>
      </c>
      <c r="B39" s="98" t="s">
        <v>34</v>
      </c>
      <c r="C39" s="96" t="s">
        <v>395</v>
      </c>
      <c r="D39" s="97">
        <v>41.811505306976386</v>
      </c>
      <c r="E39" s="97">
        <v>8.971243147265632</v>
      </c>
      <c r="F39" s="97">
        <v>2.3967601986205298</v>
      </c>
    </row>
    <row r="40" spans="1:6" ht="15.75" customHeight="1" x14ac:dyDescent="0.2">
      <c r="A40" s="95">
        <v>310</v>
      </c>
      <c r="B40" s="98" t="s">
        <v>34</v>
      </c>
      <c r="C40" s="96" t="s">
        <v>95</v>
      </c>
      <c r="D40" s="97">
        <v>40.887733069927414</v>
      </c>
      <c r="E40" s="97">
        <v>11.536714030443312</v>
      </c>
      <c r="F40" s="97">
        <v>3.312645710352736</v>
      </c>
    </row>
    <row r="41" spans="1:6" ht="15.75" customHeight="1" x14ac:dyDescent="0.2">
      <c r="A41" s="95">
        <v>311</v>
      </c>
      <c r="B41" s="98" t="s">
        <v>34</v>
      </c>
      <c r="C41" s="96" t="s">
        <v>96</v>
      </c>
      <c r="D41" s="97">
        <v>58.330759957853729</v>
      </c>
      <c r="E41" s="97">
        <v>18.349405031350049</v>
      </c>
      <c r="F41" s="97">
        <v>7.4934085098964358</v>
      </c>
    </row>
    <row r="42" spans="1:6" ht="15.75" customHeight="1" x14ac:dyDescent="0.2">
      <c r="A42" s="95">
        <v>312</v>
      </c>
      <c r="B42" s="98" t="s">
        <v>34</v>
      </c>
      <c r="C42" s="96" t="s">
        <v>97</v>
      </c>
      <c r="D42" s="97">
        <v>35.183219608451886</v>
      </c>
      <c r="E42" s="97">
        <v>9.965080775867138</v>
      </c>
      <c r="F42" s="97">
        <v>3.6701649978864417</v>
      </c>
    </row>
    <row r="43" spans="1:6" ht="15.75" customHeight="1" x14ac:dyDescent="0.2">
      <c r="A43" s="95">
        <v>313</v>
      </c>
      <c r="B43" s="98" t="s">
        <v>34</v>
      </c>
      <c r="C43" s="96" t="s">
        <v>98</v>
      </c>
      <c r="D43" s="97">
        <v>26.408058515260269</v>
      </c>
      <c r="E43" s="97">
        <v>3.6536004295322275</v>
      </c>
      <c r="F43" s="97">
        <v>1.0942034623894932</v>
      </c>
    </row>
    <row r="44" spans="1:6" ht="15.75" customHeight="1" x14ac:dyDescent="0.2">
      <c r="A44" s="95">
        <v>314</v>
      </c>
      <c r="B44" s="98" t="s">
        <v>34</v>
      </c>
      <c r="C44" s="96" t="s">
        <v>396</v>
      </c>
      <c r="D44" s="97">
        <v>58.945342930285804</v>
      </c>
      <c r="E44" s="97">
        <v>20.150604380302738</v>
      </c>
      <c r="F44" s="97">
        <v>8.0855849941519899</v>
      </c>
    </row>
    <row r="45" spans="1:6" ht="15.75" customHeight="1" x14ac:dyDescent="0.2">
      <c r="A45" s="95">
        <v>315</v>
      </c>
      <c r="B45" s="98" t="s">
        <v>34</v>
      </c>
      <c r="C45" s="96" t="s">
        <v>100</v>
      </c>
      <c r="D45" s="97">
        <v>60.253373632523918</v>
      </c>
      <c r="E45" s="97">
        <v>18.168967181651375</v>
      </c>
      <c r="F45" s="97">
        <v>6.122334248911784</v>
      </c>
    </row>
    <row r="46" spans="1:6" ht="15.75" customHeight="1" x14ac:dyDescent="0.2">
      <c r="A46" s="95">
        <v>316</v>
      </c>
      <c r="B46" s="98" t="s">
        <v>34</v>
      </c>
      <c r="C46" s="96" t="s">
        <v>101</v>
      </c>
      <c r="D46" s="97">
        <v>63.957562309451667</v>
      </c>
      <c r="E46" s="97">
        <v>17.579598652334244</v>
      </c>
      <c r="F46" s="97">
        <v>6.8911008498758104</v>
      </c>
    </row>
    <row r="47" spans="1:6" ht="15.75" customHeight="1" x14ac:dyDescent="0.2">
      <c r="A47" s="95">
        <v>401</v>
      </c>
      <c r="B47" s="96" t="s">
        <v>35</v>
      </c>
      <c r="C47" s="96" t="s">
        <v>35</v>
      </c>
      <c r="D47" s="97">
        <v>43.054681065498137</v>
      </c>
      <c r="E47" s="97">
        <v>12.931103900726612</v>
      </c>
      <c r="F47" s="97">
        <v>5.1481223739211597</v>
      </c>
    </row>
    <row r="48" spans="1:6" ht="15.75" customHeight="1" x14ac:dyDescent="0.2">
      <c r="A48" s="95">
        <v>402</v>
      </c>
      <c r="B48" s="96" t="s">
        <v>35</v>
      </c>
      <c r="C48" s="96" t="s">
        <v>102</v>
      </c>
      <c r="D48" s="97">
        <v>48.791751836007968</v>
      </c>
      <c r="E48" s="97">
        <v>20.244280916599084</v>
      </c>
      <c r="F48" s="97">
        <v>10.216623126301819</v>
      </c>
    </row>
    <row r="49" spans="1:6" ht="15.75" customHeight="1" x14ac:dyDescent="0.2">
      <c r="A49" s="95">
        <v>403</v>
      </c>
      <c r="B49" s="96" t="s">
        <v>35</v>
      </c>
      <c r="C49" s="96" t="s">
        <v>103</v>
      </c>
      <c r="D49" s="97">
        <v>42.855867262103395</v>
      </c>
      <c r="E49" s="97">
        <v>10.89357366648451</v>
      </c>
      <c r="F49" s="97">
        <v>3.8880343737418048</v>
      </c>
    </row>
    <row r="50" spans="1:6" ht="15.75" customHeight="1" x14ac:dyDescent="0.2">
      <c r="A50" s="95">
        <v>404</v>
      </c>
      <c r="B50" s="96" t="s">
        <v>35</v>
      </c>
      <c r="C50" s="96" t="s">
        <v>397</v>
      </c>
      <c r="D50" s="97">
        <v>54.913290883666754</v>
      </c>
      <c r="E50" s="97">
        <v>20.025197863741358</v>
      </c>
      <c r="F50" s="97">
        <v>10.390810095418512</v>
      </c>
    </row>
    <row r="51" spans="1:6" ht="15.75" customHeight="1" x14ac:dyDescent="0.2">
      <c r="A51" s="95">
        <v>405</v>
      </c>
      <c r="B51" s="96" t="s">
        <v>35</v>
      </c>
      <c r="C51" s="96" t="s">
        <v>105</v>
      </c>
      <c r="D51" s="97">
        <v>60.032000584429127</v>
      </c>
      <c r="E51" s="97">
        <v>17.896597003659338</v>
      </c>
      <c r="F51" s="97">
        <v>7.6664157969242686</v>
      </c>
    </row>
    <row r="52" spans="1:6" ht="15.75" customHeight="1" x14ac:dyDescent="0.2">
      <c r="A52" s="95">
        <v>406</v>
      </c>
      <c r="B52" s="96" t="s">
        <v>35</v>
      </c>
      <c r="C52" s="96" t="s">
        <v>106</v>
      </c>
      <c r="D52" s="97">
        <v>54.136407095627284</v>
      </c>
      <c r="E52" s="97">
        <v>16.360005173134684</v>
      </c>
      <c r="F52" s="97">
        <v>6.9606326529775444</v>
      </c>
    </row>
    <row r="53" spans="1:6" ht="15.75" customHeight="1" x14ac:dyDescent="0.2">
      <c r="A53" s="95">
        <v>407</v>
      </c>
      <c r="B53" s="96" t="s">
        <v>35</v>
      </c>
      <c r="C53" s="96" t="s">
        <v>107</v>
      </c>
      <c r="D53" s="97">
        <v>44.161132519551884</v>
      </c>
      <c r="E53" s="97">
        <v>11.423680438277392</v>
      </c>
      <c r="F53" s="97">
        <v>4.0715473271285996</v>
      </c>
    </row>
    <row r="54" spans="1:6" ht="15.75" customHeight="1" x14ac:dyDescent="0.2">
      <c r="A54" s="95">
        <v>408</v>
      </c>
      <c r="B54" s="96" t="s">
        <v>35</v>
      </c>
      <c r="C54" s="96" t="s">
        <v>398</v>
      </c>
      <c r="D54" s="97">
        <v>47.826086956521742</v>
      </c>
      <c r="E54" s="97">
        <v>6.8382749349642502</v>
      </c>
      <c r="F54" s="97">
        <v>1.5409257844602495</v>
      </c>
    </row>
    <row r="55" spans="1:6" ht="15.75" customHeight="1" x14ac:dyDescent="0.2">
      <c r="A55" s="95">
        <v>409</v>
      </c>
      <c r="B55" s="96" t="s">
        <v>35</v>
      </c>
      <c r="C55" s="96" t="s">
        <v>399</v>
      </c>
      <c r="D55" s="97">
        <v>46.604598125937272</v>
      </c>
      <c r="E55" s="97">
        <v>10.98838976084906</v>
      </c>
      <c r="F55" s="97">
        <v>3.6188398166224323</v>
      </c>
    </row>
    <row r="56" spans="1:6" ht="15.75" customHeight="1" x14ac:dyDescent="0.2">
      <c r="A56" s="95">
        <v>410</v>
      </c>
      <c r="B56" s="96" t="s">
        <v>35</v>
      </c>
      <c r="C56" s="96" t="s">
        <v>110</v>
      </c>
      <c r="D56" s="97">
        <v>35.294117647058826</v>
      </c>
      <c r="E56" s="97">
        <v>5.1086167140676579</v>
      </c>
      <c r="F56" s="97">
        <v>0.7440149050674163</v>
      </c>
    </row>
    <row r="57" spans="1:6" ht="15.75" customHeight="1" x14ac:dyDescent="0.2">
      <c r="A57" s="95">
        <v>411</v>
      </c>
      <c r="B57" s="96" t="s">
        <v>35</v>
      </c>
      <c r="C57" s="96" t="s">
        <v>111</v>
      </c>
      <c r="D57" s="97">
        <v>47.633618043788339</v>
      </c>
      <c r="E57" s="97">
        <v>13.532928634902852</v>
      </c>
      <c r="F57" s="97">
        <v>6.4990414888117032</v>
      </c>
    </row>
    <row r="58" spans="1:6" ht="15.75" customHeight="1" x14ac:dyDescent="0.2">
      <c r="A58" s="95">
        <v>412</v>
      </c>
      <c r="B58" s="96" t="s">
        <v>35</v>
      </c>
      <c r="C58" s="96" t="s">
        <v>400</v>
      </c>
      <c r="D58" s="97">
        <v>57.818579571138443</v>
      </c>
      <c r="E58" s="97">
        <v>26.182449558723071</v>
      </c>
      <c r="F58" s="97">
        <v>15.497994701340446</v>
      </c>
    </row>
    <row r="59" spans="1:6" ht="15.75" customHeight="1" x14ac:dyDescent="0.2">
      <c r="A59" s="95">
        <v>413</v>
      </c>
      <c r="B59" s="96" t="s">
        <v>35</v>
      </c>
      <c r="C59" s="96" t="s">
        <v>401</v>
      </c>
      <c r="D59" s="97">
        <v>64.612571696881858</v>
      </c>
      <c r="E59" s="97">
        <v>23.786707226482577</v>
      </c>
      <c r="F59" s="97">
        <v>12.147518627807024</v>
      </c>
    </row>
    <row r="60" spans="1:6" ht="15.75" customHeight="1" x14ac:dyDescent="0.2">
      <c r="A60" s="95">
        <v>414</v>
      </c>
      <c r="B60" s="96" t="s">
        <v>35</v>
      </c>
      <c r="C60" s="96" t="s">
        <v>114</v>
      </c>
      <c r="D60" s="97">
        <v>30.434782608695656</v>
      </c>
      <c r="E60" s="97">
        <v>9.1492090387366911</v>
      </c>
      <c r="F60" s="97">
        <v>2.7504065697050391</v>
      </c>
    </row>
    <row r="61" spans="1:6" ht="15.75" customHeight="1" x14ac:dyDescent="0.2">
      <c r="A61" s="95">
        <v>415</v>
      </c>
      <c r="B61" s="96" t="s">
        <v>35</v>
      </c>
      <c r="C61" s="96" t="s">
        <v>115</v>
      </c>
      <c r="D61" s="97">
        <v>36.377990873429624</v>
      </c>
      <c r="E61" s="97">
        <v>8.8654313818820487</v>
      </c>
      <c r="F61" s="97">
        <v>3.2819734370594942</v>
      </c>
    </row>
    <row r="62" spans="1:6" ht="15.75" customHeight="1" x14ac:dyDescent="0.2">
      <c r="A62" s="95">
        <v>416</v>
      </c>
      <c r="B62" s="96" t="s">
        <v>35</v>
      </c>
      <c r="C62" s="96" t="s">
        <v>116</v>
      </c>
      <c r="D62" s="97">
        <v>40.332533858905791</v>
      </c>
      <c r="E62" s="97">
        <v>8.3574622613579361</v>
      </c>
      <c r="F62" s="97">
        <v>4.5302025236122674</v>
      </c>
    </row>
    <row r="63" spans="1:6" ht="15.75" customHeight="1" x14ac:dyDescent="0.2">
      <c r="A63" s="95">
        <v>501</v>
      </c>
      <c r="B63" s="96" t="s">
        <v>36</v>
      </c>
      <c r="C63" s="96" t="s">
        <v>36</v>
      </c>
      <c r="D63" s="97">
        <v>35.678493937404198</v>
      </c>
      <c r="E63" s="97">
        <v>9.1653867123956942</v>
      </c>
      <c r="F63" s="97">
        <v>3.4785297433522224</v>
      </c>
    </row>
    <row r="64" spans="1:6" ht="15.75" customHeight="1" x14ac:dyDescent="0.2">
      <c r="A64" s="95">
        <v>502</v>
      </c>
      <c r="B64" s="96" t="s">
        <v>36</v>
      </c>
      <c r="C64" s="96" t="s">
        <v>117</v>
      </c>
      <c r="D64" s="97">
        <v>51.008829351037875</v>
      </c>
      <c r="E64" s="97">
        <v>15.492882196337233</v>
      </c>
      <c r="F64" s="97">
        <v>6.2582511423485281</v>
      </c>
    </row>
    <row r="65" spans="1:6" ht="15.75" customHeight="1" x14ac:dyDescent="0.2">
      <c r="A65" s="95">
        <v>503</v>
      </c>
      <c r="B65" s="96" t="s">
        <v>36</v>
      </c>
      <c r="C65" s="96" t="s">
        <v>118</v>
      </c>
      <c r="D65" s="97">
        <v>43.271657075917219</v>
      </c>
      <c r="E65" s="97">
        <v>10.982758765212161</v>
      </c>
      <c r="F65" s="97">
        <v>3.2451456615416396</v>
      </c>
    </row>
    <row r="66" spans="1:6" ht="15.75" customHeight="1" x14ac:dyDescent="0.2">
      <c r="A66" s="95">
        <v>504</v>
      </c>
      <c r="B66" s="96" t="s">
        <v>36</v>
      </c>
      <c r="C66" s="96" t="s">
        <v>119</v>
      </c>
      <c r="D66" s="97">
        <v>55.944783082805095</v>
      </c>
      <c r="E66" s="97">
        <v>11.080417431327922</v>
      </c>
      <c r="F66" s="97">
        <v>3.3564999464005671</v>
      </c>
    </row>
    <row r="67" spans="1:6" ht="15.75" customHeight="1" x14ac:dyDescent="0.2">
      <c r="A67" s="95">
        <v>505</v>
      </c>
      <c r="B67" s="96" t="s">
        <v>36</v>
      </c>
      <c r="C67" s="96" t="s">
        <v>120</v>
      </c>
      <c r="D67" s="97">
        <v>31.883585254425366</v>
      </c>
      <c r="E67" s="97">
        <v>8.1976995825263472</v>
      </c>
      <c r="F67" s="97">
        <v>3.0069168500195134</v>
      </c>
    </row>
    <row r="68" spans="1:6" ht="15.75" customHeight="1" x14ac:dyDescent="0.2">
      <c r="A68" s="95">
        <v>506</v>
      </c>
      <c r="B68" s="96" t="s">
        <v>36</v>
      </c>
      <c r="C68" s="96" t="s">
        <v>121</v>
      </c>
      <c r="D68" s="97">
        <v>32.43121875618138</v>
      </c>
      <c r="E68" s="97">
        <v>9.2240386945774624</v>
      </c>
      <c r="F68" s="97">
        <v>3.6327458392786478</v>
      </c>
    </row>
    <row r="69" spans="1:6" ht="15.75" customHeight="1" x14ac:dyDescent="0.2">
      <c r="A69" s="95">
        <v>507</v>
      </c>
      <c r="B69" s="96" t="s">
        <v>36</v>
      </c>
      <c r="C69" s="96" t="s">
        <v>122</v>
      </c>
      <c r="D69" s="97">
        <v>44.660430233859316</v>
      </c>
      <c r="E69" s="97">
        <v>14.684500749573312</v>
      </c>
      <c r="F69" s="97">
        <v>7.3405883152254203</v>
      </c>
    </row>
    <row r="70" spans="1:6" ht="15.75" customHeight="1" x14ac:dyDescent="0.2">
      <c r="A70" s="95">
        <v>508</v>
      </c>
      <c r="B70" s="96" t="s">
        <v>36</v>
      </c>
      <c r="C70" s="96" t="s">
        <v>123</v>
      </c>
      <c r="D70" s="97">
        <v>52.115120093749489</v>
      </c>
      <c r="E70" s="97">
        <v>31.394935277841167</v>
      </c>
      <c r="F70" s="97">
        <v>14.815214180108905</v>
      </c>
    </row>
    <row r="71" spans="1:6" ht="15.75" customHeight="1" x14ac:dyDescent="0.2">
      <c r="A71" s="95">
        <v>509</v>
      </c>
      <c r="B71" s="96" t="s">
        <v>36</v>
      </c>
      <c r="C71" s="96" t="s">
        <v>124</v>
      </c>
      <c r="D71" s="97">
        <v>26.328633433825825</v>
      </c>
      <c r="E71" s="97">
        <v>4.8200909004163304</v>
      </c>
      <c r="F71" s="97">
        <v>1.7942653961002513</v>
      </c>
    </row>
    <row r="72" spans="1:6" ht="15.75" customHeight="1" x14ac:dyDescent="0.2">
      <c r="A72" s="95">
        <v>510</v>
      </c>
      <c r="B72" s="96" t="s">
        <v>36</v>
      </c>
      <c r="C72" s="96" t="s">
        <v>125</v>
      </c>
      <c r="D72" s="97">
        <v>46.195389295399444</v>
      </c>
      <c r="E72" s="97">
        <v>11.40694107611872</v>
      </c>
      <c r="F72" s="97">
        <v>2.8611623243868447</v>
      </c>
    </row>
    <row r="73" spans="1:6" ht="15.75" customHeight="1" x14ac:dyDescent="0.2">
      <c r="A73" s="95">
        <v>511</v>
      </c>
      <c r="B73" s="96" t="s">
        <v>36</v>
      </c>
      <c r="C73" s="96" t="s">
        <v>126</v>
      </c>
      <c r="D73" s="97">
        <v>36.63821713963118</v>
      </c>
      <c r="E73" s="97">
        <v>8.0193163446764082</v>
      </c>
      <c r="F73" s="97">
        <v>2.4389692067788435</v>
      </c>
    </row>
    <row r="74" spans="1:6" ht="15.75" customHeight="1" x14ac:dyDescent="0.2">
      <c r="A74" s="95">
        <v>512</v>
      </c>
      <c r="B74" s="96" t="s">
        <v>36</v>
      </c>
      <c r="C74" s="96" t="s">
        <v>127</v>
      </c>
      <c r="D74" s="97">
        <v>28.571428571428569</v>
      </c>
      <c r="E74" s="97">
        <v>13.745589301923209</v>
      </c>
      <c r="F74" s="97">
        <v>6.6329258283248427</v>
      </c>
    </row>
    <row r="75" spans="1:6" ht="15.75" customHeight="1" x14ac:dyDescent="0.2">
      <c r="A75" s="95">
        <v>513</v>
      </c>
      <c r="B75" s="96" t="s">
        <v>36</v>
      </c>
      <c r="C75" s="96" t="s">
        <v>128</v>
      </c>
      <c r="D75" s="97">
        <v>26.083745306874707</v>
      </c>
      <c r="E75" s="97">
        <v>5.6478284642972145</v>
      </c>
      <c r="F75" s="97">
        <v>2.5286012442715888</v>
      </c>
    </row>
    <row r="76" spans="1:6" ht="15.75" customHeight="1" x14ac:dyDescent="0.2">
      <c r="A76" s="95">
        <v>514</v>
      </c>
      <c r="B76" s="96" t="s">
        <v>36</v>
      </c>
      <c r="C76" s="96" t="s">
        <v>402</v>
      </c>
      <c r="D76" s="97">
        <v>32.258064516129032</v>
      </c>
      <c r="E76" s="97">
        <v>12.579937424906337</v>
      </c>
      <c r="F76" s="97">
        <v>0</v>
      </c>
    </row>
    <row r="77" spans="1:6" ht="15.75" customHeight="1" x14ac:dyDescent="0.2">
      <c r="A77" s="95">
        <v>601</v>
      </c>
      <c r="B77" s="95" t="s">
        <v>37</v>
      </c>
      <c r="C77" s="96" t="s">
        <v>129</v>
      </c>
      <c r="D77" s="97">
        <v>79.255621675585601</v>
      </c>
      <c r="E77" s="97">
        <v>28.011782050178734</v>
      </c>
      <c r="F77" s="97">
        <v>13.199206224820168</v>
      </c>
    </row>
    <row r="78" spans="1:6" ht="15.75" customHeight="1" x14ac:dyDescent="0.2">
      <c r="A78" s="95">
        <v>602</v>
      </c>
      <c r="B78" s="95" t="s">
        <v>37</v>
      </c>
      <c r="C78" s="96" t="s">
        <v>130</v>
      </c>
      <c r="D78" s="97">
        <v>73.922029878190799</v>
      </c>
      <c r="E78" s="97">
        <v>25.613903746438023</v>
      </c>
      <c r="F78" s="97">
        <v>11.819997453521147</v>
      </c>
    </row>
    <row r="79" spans="1:6" ht="15.75" customHeight="1" x14ac:dyDescent="0.2">
      <c r="A79" s="95">
        <v>603</v>
      </c>
      <c r="B79" s="95" t="s">
        <v>37</v>
      </c>
      <c r="C79" s="96" t="s">
        <v>131</v>
      </c>
      <c r="D79" s="97">
        <v>44.69561723957105</v>
      </c>
      <c r="E79" s="97">
        <v>14.128454898037948</v>
      </c>
      <c r="F79" s="97">
        <v>6.0649828235580259</v>
      </c>
    </row>
    <row r="80" spans="1:6" ht="15.75" customHeight="1" x14ac:dyDescent="0.2">
      <c r="A80" s="95">
        <v>604</v>
      </c>
      <c r="B80" s="95" t="s">
        <v>37</v>
      </c>
      <c r="C80" s="96" t="s">
        <v>132</v>
      </c>
      <c r="D80" s="97">
        <v>68.025620214191392</v>
      </c>
      <c r="E80" s="97">
        <v>17.620040223708994</v>
      </c>
      <c r="F80" s="97">
        <v>7.0419996984915052</v>
      </c>
    </row>
    <row r="81" spans="1:6" ht="15.75" customHeight="1" x14ac:dyDescent="0.2">
      <c r="A81" s="95">
        <v>605</v>
      </c>
      <c r="B81" s="95" t="s">
        <v>37</v>
      </c>
      <c r="C81" s="96" t="s">
        <v>133</v>
      </c>
      <c r="D81" s="97">
        <v>70.282002075243838</v>
      </c>
      <c r="E81" s="97">
        <v>28.161399749806538</v>
      </c>
      <c r="F81" s="97">
        <v>14.641713775554136</v>
      </c>
    </row>
    <row r="82" spans="1:6" ht="15.75" customHeight="1" x14ac:dyDescent="0.2">
      <c r="A82" s="95">
        <v>606</v>
      </c>
      <c r="B82" s="95" t="s">
        <v>37</v>
      </c>
      <c r="C82" s="96" t="s">
        <v>134</v>
      </c>
      <c r="D82" s="97">
        <v>78.316637257193022</v>
      </c>
      <c r="E82" s="97">
        <v>31.770717948517397</v>
      </c>
      <c r="F82" s="97">
        <v>16.060794682492347</v>
      </c>
    </row>
    <row r="83" spans="1:6" ht="15.75" customHeight="1" x14ac:dyDescent="0.2">
      <c r="A83" s="95">
        <v>607</v>
      </c>
      <c r="B83" s="95" t="s">
        <v>37</v>
      </c>
      <c r="C83" s="96" t="s">
        <v>135</v>
      </c>
      <c r="D83" s="97">
        <v>82.222222222222214</v>
      </c>
      <c r="E83" s="97">
        <v>48.859096628915587</v>
      </c>
      <c r="F83" s="97">
        <v>30.504775087694203</v>
      </c>
    </row>
    <row r="84" spans="1:6" ht="15.75" customHeight="1" x14ac:dyDescent="0.2">
      <c r="A84" s="95">
        <v>608</v>
      </c>
      <c r="B84" s="95" t="s">
        <v>37</v>
      </c>
      <c r="C84" s="96" t="s">
        <v>136</v>
      </c>
      <c r="D84" s="97">
        <v>77.549474899609521</v>
      </c>
      <c r="E84" s="97">
        <v>27.688281616664195</v>
      </c>
      <c r="F84" s="97">
        <v>13.67401165082082</v>
      </c>
    </row>
    <row r="85" spans="1:6" ht="15.75" customHeight="1" x14ac:dyDescent="0.2">
      <c r="A85" s="95">
        <v>609</v>
      </c>
      <c r="B85" s="95" t="s">
        <v>37</v>
      </c>
      <c r="C85" s="96" t="s">
        <v>137</v>
      </c>
      <c r="D85" s="97">
        <v>64.912972071069206</v>
      </c>
      <c r="E85" s="97">
        <v>19.216059258955809</v>
      </c>
      <c r="F85" s="97">
        <v>7.7560055015722495</v>
      </c>
    </row>
    <row r="86" spans="1:6" ht="15.75" customHeight="1" x14ac:dyDescent="0.2">
      <c r="A86" s="95">
        <v>610</v>
      </c>
      <c r="B86" s="95" t="s">
        <v>37</v>
      </c>
      <c r="C86" s="96" t="s">
        <v>138</v>
      </c>
      <c r="D86" s="97">
        <v>82.724934977216691</v>
      </c>
      <c r="E86" s="97">
        <v>39.847020069138011</v>
      </c>
      <c r="F86" s="97">
        <v>20.048268324220061</v>
      </c>
    </row>
    <row r="87" spans="1:6" ht="15.75" customHeight="1" x14ac:dyDescent="0.2">
      <c r="A87" s="95">
        <v>611</v>
      </c>
      <c r="B87" s="95" t="s">
        <v>37</v>
      </c>
      <c r="C87" s="96" t="s">
        <v>139</v>
      </c>
      <c r="D87" s="97">
        <v>77.231232394114912</v>
      </c>
      <c r="E87" s="97">
        <v>29.235757647256243</v>
      </c>
      <c r="F87" s="97">
        <v>14.275817703605021</v>
      </c>
    </row>
    <row r="88" spans="1:6" ht="15.75" customHeight="1" x14ac:dyDescent="0.2">
      <c r="A88" s="95">
        <v>612</v>
      </c>
      <c r="B88" s="95" t="s">
        <v>37</v>
      </c>
      <c r="C88" s="96" t="s">
        <v>140</v>
      </c>
      <c r="D88" s="97">
        <v>64.084835288000576</v>
      </c>
      <c r="E88" s="97">
        <v>19.581223428618895</v>
      </c>
      <c r="F88" s="97">
        <v>7.6271316562854654</v>
      </c>
    </row>
    <row r="89" spans="1:6" ht="15.75" customHeight="1" x14ac:dyDescent="0.2">
      <c r="A89" s="95">
        <v>613</v>
      </c>
      <c r="B89" s="95" t="s">
        <v>37</v>
      </c>
      <c r="C89" s="96" t="s">
        <v>141</v>
      </c>
      <c r="D89" s="97">
        <v>64.70329305233966</v>
      </c>
      <c r="E89" s="97">
        <v>28.625847951675208</v>
      </c>
      <c r="F89" s="97">
        <v>14.303149480137535</v>
      </c>
    </row>
    <row r="90" spans="1:6" ht="15.75" customHeight="1" x14ac:dyDescent="0.2">
      <c r="A90" s="95">
        <v>614</v>
      </c>
      <c r="B90" s="95" t="s">
        <v>37</v>
      </c>
      <c r="C90" s="96" t="s">
        <v>142</v>
      </c>
      <c r="D90" s="97">
        <v>64.579069331903455</v>
      </c>
      <c r="E90" s="97">
        <v>24.237461767119704</v>
      </c>
      <c r="F90" s="97">
        <v>11.080624952016157</v>
      </c>
    </row>
    <row r="91" spans="1:6" ht="15.75" customHeight="1" x14ac:dyDescent="0.2">
      <c r="A91" s="95">
        <v>701</v>
      </c>
      <c r="B91" s="96" t="s">
        <v>38</v>
      </c>
      <c r="C91" s="96" t="s">
        <v>38</v>
      </c>
      <c r="D91" s="97">
        <v>54.3639845540552</v>
      </c>
      <c r="E91" s="97">
        <v>16.281762598352756</v>
      </c>
      <c r="F91" s="97">
        <v>7.9280329543998276</v>
      </c>
    </row>
    <row r="92" spans="1:6" ht="15.75" customHeight="1" x14ac:dyDescent="0.2">
      <c r="A92" s="95">
        <v>702</v>
      </c>
      <c r="B92" s="96" t="s">
        <v>38</v>
      </c>
      <c r="C92" s="96" t="s">
        <v>143</v>
      </c>
      <c r="D92" s="97">
        <v>43.465640148058746</v>
      </c>
      <c r="E92" s="97">
        <v>12.920289854726521</v>
      </c>
      <c r="F92" s="97">
        <v>9.7837298960566681</v>
      </c>
    </row>
    <row r="93" spans="1:6" ht="15.75" customHeight="1" x14ac:dyDescent="0.2">
      <c r="A93" s="95">
        <v>703</v>
      </c>
      <c r="B93" s="96" t="s">
        <v>38</v>
      </c>
      <c r="C93" s="96" t="s">
        <v>144</v>
      </c>
      <c r="D93" s="97">
        <v>30.303030303030305</v>
      </c>
      <c r="E93" s="97">
        <v>6.3383390343444592</v>
      </c>
      <c r="F93" s="97">
        <v>1.3257763127149931</v>
      </c>
    </row>
    <row r="94" spans="1:6" ht="15.75" customHeight="1" x14ac:dyDescent="0.2">
      <c r="A94" s="95">
        <v>704</v>
      </c>
      <c r="B94" s="96" t="s">
        <v>38</v>
      </c>
      <c r="C94" s="96" t="s">
        <v>145</v>
      </c>
      <c r="D94" s="97">
        <v>24.103109330881985</v>
      </c>
      <c r="E94" s="97">
        <v>5.9837680135906357</v>
      </c>
      <c r="F94" s="97">
        <v>2.677945598931712</v>
      </c>
    </row>
    <row r="95" spans="1:6" ht="15.75" customHeight="1" x14ac:dyDescent="0.2">
      <c r="A95" s="95">
        <v>705</v>
      </c>
      <c r="B95" s="96" t="s">
        <v>38</v>
      </c>
      <c r="C95" s="96" t="s">
        <v>146</v>
      </c>
      <c r="D95" s="97">
        <v>71.079310221485258</v>
      </c>
      <c r="E95" s="97">
        <v>28.860925433440261</v>
      </c>
      <c r="F95" s="97">
        <v>15.897355733441973</v>
      </c>
    </row>
    <row r="96" spans="1:6" ht="15.75" customHeight="1" x14ac:dyDescent="0.2">
      <c r="A96" s="95">
        <v>706</v>
      </c>
      <c r="B96" s="96" t="s">
        <v>38</v>
      </c>
      <c r="C96" s="96" t="s">
        <v>147</v>
      </c>
      <c r="D96" s="97">
        <v>56.715265358449599</v>
      </c>
      <c r="E96" s="97">
        <v>15.05998079643228</v>
      </c>
      <c r="F96" s="97">
        <v>5.1596258377284352</v>
      </c>
    </row>
    <row r="97" spans="1:6" ht="15.75" customHeight="1" x14ac:dyDescent="0.2">
      <c r="A97" s="95">
        <v>707</v>
      </c>
      <c r="B97" s="96" t="s">
        <v>38</v>
      </c>
      <c r="C97" s="96" t="s">
        <v>148</v>
      </c>
      <c r="D97" s="97">
        <v>38.70967741935484</v>
      </c>
      <c r="E97" s="97">
        <v>6.9030275699139372</v>
      </c>
      <c r="F97" s="97">
        <v>10.036175525447433</v>
      </c>
    </row>
    <row r="98" spans="1:6" ht="15.75" customHeight="1" x14ac:dyDescent="0.2">
      <c r="A98" s="95">
        <v>708</v>
      </c>
      <c r="B98" s="96" t="s">
        <v>38</v>
      </c>
      <c r="C98" s="96" t="s">
        <v>149</v>
      </c>
      <c r="D98" s="97">
        <v>67.391304347826093</v>
      </c>
      <c r="E98" s="97">
        <v>27.000460700880314</v>
      </c>
      <c r="F98" s="97">
        <v>13.787110483221726</v>
      </c>
    </row>
    <row r="99" spans="1:6" ht="15.75" customHeight="1" x14ac:dyDescent="0.2">
      <c r="A99" s="95">
        <v>709</v>
      </c>
      <c r="B99" s="96" t="s">
        <v>38</v>
      </c>
      <c r="C99" s="96" t="s">
        <v>150</v>
      </c>
      <c r="D99" s="97">
        <v>52.631578947368418</v>
      </c>
      <c r="E99" s="97">
        <v>16.877841247739369</v>
      </c>
      <c r="F99" s="97">
        <v>7.1844776575821241</v>
      </c>
    </row>
    <row r="100" spans="1:6" ht="15.75" customHeight="1" x14ac:dyDescent="0.2">
      <c r="A100" s="95">
        <v>710</v>
      </c>
      <c r="B100" s="96" t="s">
        <v>38</v>
      </c>
      <c r="C100" s="96" t="s">
        <v>151</v>
      </c>
      <c r="D100" s="97">
        <v>41.709064335863161</v>
      </c>
      <c r="E100" s="97">
        <v>3.2353162068068828</v>
      </c>
      <c r="F100" s="97">
        <v>0.20919403927067531</v>
      </c>
    </row>
    <row r="101" spans="1:6" ht="15.75" customHeight="1" x14ac:dyDescent="0.2">
      <c r="A101" s="95">
        <v>711</v>
      </c>
      <c r="B101" s="96" t="s">
        <v>38</v>
      </c>
      <c r="C101" s="96" t="s">
        <v>152</v>
      </c>
      <c r="D101" s="97">
        <v>65.660192696882604</v>
      </c>
      <c r="E101" s="97">
        <v>24.355085130942264</v>
      </c>
      <c r="F101" s="97">
        <v>11.106736765327474</v>
      </c>
    </row>
    <row r="102" spans="1:6" ht="15.75" customHeight="1" x14ac:dyDescent="0.2">
      <c r="A102" s="95">
        <v>712</v>
      </c>
      <c r="B102" s="96" t="s">
        <v>38</v>
      </c>
      <c r="C102" s="96" t="s">
        <v>153</v>
      </c>
      <c r="D102" s="97">
        <v>49.980363747271781</v>
      </c>
      <c r="E102" s="97">
        <v>18.841887021263766</v>
      </c>
      <c r="F102" s="97">
        <v>10.315465724977797</v>
      </c>
    </row>
    <row r="103" spans="1:6" ht="15.75" customHeight="1" x14ac:dyDescent="0.2">
      <c r="A103" s="95">
        <v>713</v>
      </c>
      <c r="B103" s="96" t="s">
        <v>38</v>
      </c>
      <c r="C103" s="96" t="s">
        <v>154</v>
      </c>
      <c r="D103" s="97">
        <v>69.521227842741283</v>
      </c>
      <c r="E103" s="97">
        <v>28.435761809302139</v>
      </c>
      <c r="F103" s="97">
        <v>13.63125799700178</v>
      </c>
    </row>
    <row r="104" spans="1:6" ht="15.75" customHeight="1" x14ac:dyDescent="0.2">
      <c r="A104" s="95">
        <v>714</v>
      </c>
      <c r="B104" s="96" t="s">
        <v>38</v>
      </c>
      <c r="C104" s="96" t="s">
        <v>155</v>
      </c>
      <c r="D104" s="97">
        <v>87.376197184930902</v>
      </c>
      <c r="E104" s="97">
        <v>28.284078513242182</v>
      </c>
      <c r="F104" s="97">
        <v>13.993381065180282</v>
      </c>
    </row>
    <row r="105" spans="1:6" ht="15.75" customHeight="1" x14ac:dyDescent="0.2">
      <c r="A105" s="95">
        <v>715</v>
      </c>
      <c r="B105" s="96" t="s">
        <v>38</v>
      </c>
      <c r="C105" s="96" t="s">
        <v>156</v>
      </c>
      <c r="D105" s="97">
        <v>16.666666666666664</v>
      </c>
      <c r="E105" s="97">
        <v>6.3612506557353967</v>
      </c>
      <c r="F105" s="97">
        <v>2.4279305943056411</v>
      </c>
    </row>
    <row r="106" spans="1:6" ht="15.75" customHeight="1" x14ac:dyDescent="0.2">
      <c r="A106" s="95">
        <v>716</v>
      </c>
      <c r="B106" s="96" t="s">
        <v>38</v>
      </c>
      <c r="C106" s="96" t="s">
        <v>157</v>
      </c>
      <c r="D106" s="97">
        <v>68.384239588070358</v>
      </c>
      <c r="E106" s="97">
        <v>22.286878905593344</v>
      </c>
      <c r="F106" s="97">
        <v>13.750025639442168</v>
      </c>
    </row>
    <row r="107" spans="1:6" ht="15.75" customHeight="1" x14ac:dyDescent="0.2">
      <c r="A107" s="95">
        <v>717</v>
      </c>
      <c r="B107" s="96" t="s">
        <v>38</v>
      </c>
      <c r="C107" s="96" t="s">
        <v>158</v>
      </c>
      <c r="D107" s="97">
        <v>76.518939052012556</v>
      </c>
      <c r="E107" s="97">
        <v>23.410028931116983</v>
      </c>
      <c r="F107" s="97">
        <v>10.881617218158196</v>
      </c>
    </row>
    <row r="108" spans="1:6" ht="15.75" customHeight="1" x14ac:dyDescent="0.2">
      <c r="A108" s="95">
        <v>718</v>
      </c>
      <c r="B108" s="96" t="s">
        <v>38</v>
      </c>
      <c r="C108" s="96" t="s">
        <v>159</v>
      </c>
      <c r="D108" s="97">
        <v>46.36103834401333</v>
      </c>
      <c r="E108" s="97">
        <v>9.0176580957513703</v>
      </c>
      <c r="F108" s="97">
        <v>2.3258217494670554</v>
      </c>
    </row>
    <row r="109" spans="1:6" ht="15.75" customHeight="1" x14ac:dyDescent="0.2">
      <c r="A109" s="95">
        <v>719</v>
      </c>
      <c r="B109" s="96" t="s">
        <v>38</v>
      </c>
      <c r="C109" s="96" t="s">
        <v>160</v>
      </c>
      <c r="D109" s="97">
        <v>65.139141419885007</v>
      </c>
      <c r="E109" s="97">
        <v>22.14386360789511</v>
      </c>
      <c r="F109" s="97">
        <v>9.706506910924082</v>
      </c>
    </row>
    <row r="110" spans="1:6" ht="15.75" customHeight="1" x14ac:dyDescent="0.2">
      <c r="A110" s="95">
        <v>801</v>
      </c>
      <c r="B110" s="96" t="s">
        <v>39</v>
      </c>
      <c r="C110" s="96" t="s">
        <v>39</v>
      </c>
      <c r="D110" s="97">
        <v>55.026646569011795</v>
      </c>
      <c r="E110" s="97">
        <v>15.756754008739279</v>
      </c>
      <c r="F110" s="97">
        <v>6.4285508333671446</v>
      </c>
    </row>
    <row r="111" spans="1:6" ht="15.75" customHeight="1" x14ac:dyDescent="0.2">
      <c r="A111" s="95">
        <v>802</v>
      </c>
      <c r="B111" s="96" t="s">
        <v>39</v>
      </c>
      <c r="C111" s="96" t="s">
        <v>161</v>
      </c>
      <c r="D111" s="97">
        <v>48.556559994396494</v>
      </c>
      <c r="E111" s="97">
        <v>12.287272008541109</v>
      </c>
      <c r="F111" s="97">
        <v>3.6471688359705823</v>
      </c>
    </row>
    <row r="112" spans="1:6" ht="15.75" customHeight="1" x14ac:dyDescent="0.2">
      <c r="A112" s="95">
        <v>803</v>
      </c>
      <c r="B112" s="96" t="s">
        <v>39</v>
      </c>
      <c r="C112" s="96" t="s">
        <v>403</v>
      </c>
      <c r="D112" s="97">
        <v>75.490884391492273</v>
      </c>
      <c r="E112" s="97">
        <v>31.574012826315556</v>
      </c>
      <c r="F112" s="97">
        <v>17.021268878244292</v>
      </c>
    </row>
    <row r="113" spans="1:6" ht="15.75" customHeight="1" x14ac:dyDescent="0.2">
      <c r="A113" s="95">
        <v>804</v>
      </c>
      <c r="B113" s="96" t="s">
        <v>39</v>
      </c>
      <c r="C113" s="96" t="s">
        <v>163</v>
      </c>
      <c r="D113" s="97">
        <v>56.704764173375544</v>
      </c>
      <c r="E113" s="97">
        <v>18.009679507580955</v>
      </c>
      <c r="F113" s="97">
        <v>7.1113690927782454</v>
      </c>
    </row>
    <row r="114" spans="1:6" ht="15.75" customHeight="1" x14ac:dyDescent="0.2">
      <c r="A114" s="95">
        <v>805</v>
      </c>
      <c r="B114" s="96" t="s">
        <v>39</v>
      </c>
      <c r="C114" s="96" t="s">
        <v>164</v>
      </c>
      <c r="D114" s="97">
        <v>62.420308276757652</v>
      </c>
      <c r="E114" s="97">
        <v>23.492866323303218</v>
      </c>
      <c r="F114" s="97">
        <v>11.919058699709925</v>
      </c>
    </row>
    <row r="115" spans="1:6" ht="15.75" customHeight="1" x14ac:dyDescent="0.2">
      <c r="A115" s="95">
        <v>806</v>
      </c>
      <c r="B115" s="96" t="s">
        <v>39</v>
      </c>
      <c r="C115" s="96" t="s">
        <v>165</v>
      </c>
      <c r="D115" s="97">
        <v>76.830616242619442</v>
      </c>
      <c r="E115" s="97">
        <v>27.095999120473962</v>
      </c>
      <c r="F115" s="97">
        <v>11.663452008840189</v>
      </c>
    </row>
    <row r="116" spans="1:6" ht="15.75" customHeight="1" x14ac:dyDescent="0.2">
      <c r="A116" s="95">
        <v>807</v>
      </c>
      <c r="B116" s="96" t="s">
        <v>39</v>
      </c>
      <c r="C116" s="96" t="s">
        <v>404</v>
      </c>
      <c r="D116" s="97">
        <v>80.00519471159177</v>
      </c>
      <c r="E116" s="97">
        <v>33.487058465544635</v>
      </c>
      <c r="F116" s="97">
        <v>17.989547589705548</v>
      </c>
    </row>
    <row r="117" spans="1:6" ht="15.75" customHeight="1" x14ac:dyDescent="0.2">
      <c r="A117" s="95">
        <v>808</v>
      </c>
      <c r="B117" s="96" t="s">
        <v>39</v>
      </c>
      <c r="C117" s="96" t="s">
        <v>167</v>
      </c>
      <c r="D117" s="97">
        <v>55.000000000000007</v>
      </c>
      <c r="E117" s="97">
        <v>26.260543623053024</v>
      </c>
      <c r="F117" s="97">
        <v>12.483669540354429</v>
      </c>
    </row>
    <row r="118" spans="1:6" ht="15.75" customHeight="1" x14ac:dyDescent="0.2">
      <c r="A118" s="95">
        <v>901</v>
      </c>
      <c r="B118" s="96" t="s">
        <v>40</v>
      </c>
      <c r="C118" s="96" t="s">
        <v>40</v>
      </c>
      <c r="D118" s="97">
        <v>26.27020373673513</v>
      </c>
      <c r="E118" s="97">
        <v>5.190260252335257</v>
      </c>
      <c r="F118" s="97">
        <v>1.5353037000612377</v>
      </c>
    </row>
    <row r="119" spans="1:6" ht="15.75" customHeight="1" x14ac:dyDescent="0.2">
      <c r="A119" s="95">
        <v>902</v>
      </c>
      <c r="B119" s="96" t="s">
        <v>40</v>
      </c>
      <c r="C119" s="96" t="s">
        <v>168</v>
      </c>
      <c r="D119" s="97">
        <v>32.461995066732669</v>
      </c>
      <c r="E119" s="97">
        <v>8.9945231075849819</v>
      </c>
      <c r="F119" s="97">
        <v>3.5614633415937083</v>
      </c>
    </row>
    <row r="120" spans="1:6" ht="15.75" customHeight="1" x14ac:dyDescent="0.2">
      <c r="A120" s="95">
        <v>903</v>
      </c>
      <c r="B120" s="96" t="s">
        <v>40</v>
      </c>
      <c r="C120" s="96" t="s">
        <v>405</v>
      </c>
      <c r="D120" s="97">
        <v>42.120847888147082</v>
      </c>
      <c r="E120" s="97">
        <v>17.095638259816596</v>
      </c>
      <c r="F120" s="97">
        <v>7.5741620418388864</v>
      </c>
    </row>
    <row r="121" spans="1:6" ht="15.75" customHeight="1" x14ac:dyDescent="0.2">
      <c r="A121" s="95">
        <v>904</v>
      </c>
      <c r="B121" s="96" t="s">
        <v>40</v>
      </c>
      <c r="C121" s="96" t="s">
        <v>170</v>
      </c>
      <c r="D121" s="97">
        <v>25.112939704019084</v>
      </c>
      <c r="E121" s="97">
        <v>7.2884249329308437</v>
      </c>
      <c r="F121" s="97">
        <v>2.995077110878261</v>
      </c>
    </row>
    <row r="122" spans="1:6" ht="15.75" customHeight="1" x14ac:dyDescent="0.2">
      <c r="A122" s="95">
        <v>905</v>
      </c>
      <c r="B122" s="96" t="s">
        <v>40</v>
      </c>
      <c r="C122" s="96" t="s">
        <v>171</v>
      </c>
      <c r="D122" s="97">
        <v>28.571428571428569</v>
      </c>
      <c r="E122" s="97">
        <v>2.95263150081633</v>
      </c>
      <c r="F122" s="97">
        <v>2.2507097809460093</v>
      </c>
    </row>
    <row r="123" spans="1:6" ht="15.75" customHeight="1" x14ac:dyDescent="0.2">
      <c r="A123" s="95">
        <v>906</v>
      </c>
      <c r="B123" s="96" t="s">
        <v>40</v>
      </c>
      <c r="C123" s="96" t="s">
        <v>172</v>
      </c>
      <c r="D123" s="97">
        <v>46.024368799177836</v>
      </c>
      <c r="E123" s="97">
        <v>10.678813196539345</v>
      </c>
      <c r="F123" s="97">
        <v>4.0220904325835951</v>
      </c>
    </row>
    <row r="124" spans="1:6" ht="15.75" customHeight="1" x14ac:dyDescent="0.2">
      <c r="A124" s="95">
        <v>907</v>
      </c>
      <c r="B124" s="96" t="s">
        <v>40</v>
      </c>
      <c r="C124" s="96" t="s">
        <v>173</v>
      </c>
      <c r="D124" s="97">
        <v>61.232365385093082</v>
      </c>
      <c r="E124" s="97">
        <v>24.724365517089115</v>
      </c>
      <c r="F124" s="97">
        <v>9.4342575003654652</v>
      </c>
    </row>
    <row r="125" spans="1:6" ht="15.75" customHeight="1" x14ac:dyDescent="0.2">
      <c r="A125" s="95">
        <v>908</v>
      </c>
      <c r="B125" s="96" t="s">
        <v>40</v>
      </c>
      <c r="C125" s="96" t="s">
        <v>174</v>
      </c>
      <c r="D125" s="97">
        <v>65.396571237548358</v>
      </c>
      <c r="E125" s="97">
        <v>23.523775178952004</v>
      </c>
      <c r="F125" s="97">
        <v>12.341707952890879</v>
      </c>
    </row>
    <row r="126" spans="1:6" ht="15.75" customHeight="1" x14ac:dyDescent="0.2">
      <c r="A126" s="95">
        <v>909</v>
      </c>
      <c r="B126" s="96" t="s">
        <v>40</v>
      </c>
      <c r="C126" s="96" t="s">
        <v>175</v>
      </c>
      <c r="D126" s="97">
        <v>43.246133608119962</v>
      </c>
      <c r="E126" s="97">
        <v>10.715811469246331</v>
      </c>
      <c r="F126" s="97">
        <v>3.105511452322208</v>
      </c>
    </row>
    <row r="127" spans="1:6" ht="15.75" customHeight="1" x14ac:dyDescent="0.2">
      <c r="A127" s="95">
        <v>910</v>
      </c>
      <c r="B127" s="96" t="s">
        <v>40</v>
      </c>
      <c r="C127" s="96" t="s">
        <v>176</v>
      </c>
      <c r="D127" s="97">
        <v>52.941176470588239</v>
      </c>
      <c r="E127" s="97">
        <v>16.966332280076436</v>
      </c>
      <c r="F127" s="97">
        <v>8.0893151940877743</v>
      </c>
    </row>
    <row r="128" spans="1:6" ht="15.75" customHeight="1" x14ac:dyDescent="0.2">
      <c r="A128" s="95">
        <v>911</v>
      </c>
      <c r="B128" s="96" t="s">
        <v>40</v>
      </c>
      <c r="C128" s="96" t="s">
        <v>177</v>
      </c>
      <c r="D128" s="97">
        <v>31.677747228682879</v>
      </c>
      <c r="E128" s="97">
        <v>9.1297155669927577</v>
      </c>
      <c r="F128" s="97">
        <v>2.8650359795503615</v>
      </c>
    </row>
    <row r="129" spans="1:6" ht="15.75" customHeight="1" x14ac:dyDescent="0.2">
      <c r="A129" s="95">
        <v>912</v>
      </c>
      <c r="B129" s="96" t="s">
        <v>40</v>
      </c>
      <c r="C129" s="96" t="s">
        <v>178</v>
      </c>
      <c r="D129" s="97">
        <v>48.810358277497748</v>
      </c>
      <c r="E129" s="97">
        <v>16.458596661734919</v>
      </c>
      <c r="F129" s="97">
        <v>7.4613785288534444</v>
      </c>
    </row>
    <row r="130" spans="1:6" ht="15.75" customHeight="1" x14ac:dyDescent="0.2">
      <c r="A130" s="95">
        <v>913</v>
      </c>
      <c r="B130" s="96" t="s">
        <v>40</v>
      </c>
      <c r="C130" s="96" t="s">
        <v>179</v>
      </c>
      <c r="D130" s="97">
        <v>52.420762943329301</v>
      </c>
      <c r="E130" s="97">
        <v>9.0341748290754396</v>
      </c>
      <c r="F130" s="97">
        <v>1.9091508579784822</v>
      </c>
    </row>
    <row r="131" spans="1:6" ht="15.75" customHeight="1" x14ac:dyDescent="0.2">
      <c r="A131" s="95">
        <v>914</v>
      </c>
      <c r="B131" s="96" t="s">
        <v>40</v>
      </c>
      <c r="C131" s="96" t="s">
        <v>180</v>
      </c>
      <c r="D131" s="97">
        <v>48.694498401350863</v>
      </c>
      <c r="E131" s="97">
        <v>14.000769597097641</v>
      </c>
      <c r="F131" s="97">
        <v>4.4209960089220015</v>
      </c>
    </row>
    <row r="132" spans="1:6" ht="15.75" customHeight="1" x14ac:dyDescent="0.2">
      <c r="A132" s="95">
        <v>915</v>
      </c>
      <c r="B132" s="96" t="s">
        <v>40</v>
      </c>
      <c r="C132" s="96" t="s">
        <v>181</v>
      </c>
      <c r="D132" s="97">
        <v>59.314147357452264</v>
      </c>
      <c r="E132" s="97">
        <v>17.874745062003271</v>
      </c>
      <c r="F132" s="97">
        <v>8.2952205133634269</v>
      </c>
    </row>
    <row r="133" spans="1:6" ht="15.75" customHeight="1" x14ac:dyDescent="0.2">
      <c r="A133" s="95">
        <v>916</v>
      </c>
      <c r="B133" s="96" t="s">
        <v>40</v>
      </c>
      <c r="C133" s="96" t="s">
        <v>182</v>
      </c>
      <c r="D133" s="97">
        <v>47.806645346174207</v>
      </c>
      <c r="E133" s="97">
        <v>10.439971649441748</v>
      </c>
      <c r="F133" s="97">
        <v>3.6803756927741911</v>
      </c>
    </row>
    <row r="134" spans="1:6" ht="15.75" customHeight="1" x14ac:dyDescent="0.2">
      <c r="A134" s="95">
        <v>917</v>
      </c>
      <c r="B134" s="96" t="s">
        <v>40</v>
      </c>
      <c r="C134" s="96" t="s">
        <v>406</v>
      </c>
      <c r="D134" s="97">
        <v>52.195951382212002</v>
      </c>
      <c r="E134" s="97">
        <v>16.427499486350193</v>
      </c>
      <c r="F134" s="97">
        <v>6.6013438252248147</v>
      </c>
    </row>
    <row r="135" spans="1:6" ht="15.75" customHeight="1" x14ac:dyDescent="0.2">
      <c r="A135" s="95">
        <v>918</v>
      </c>
      <c r="B135" s="96" t="s">
        <v>40</v>
      </c>
      <c r="C135" s="96" t="s">
        <v>407</v>
      </c>
      <c r="D135" s="97">
        <v>62.857142857142854</v>
      </c>
      <c r="E135" s="97">
        <v>22.69502724238497</v>
      </c>
      <c r="F135" s="97">
        <v>9.302142507609295</v>
      </c>
    </row>
    <row r="136" spans="1:6" ht="15.75" customHeight="1" x14ac:dyDescent="0.2">
      <c r="A136" s="95">
        <v>919</v>
      </c>
      <c r="B136" s="96" t="s">
        <v>40</v>
      </c>
      <c r="C136" s="96" t="s">
        <v>185</v>
      </c>
      <c r="D136" s="97">
        <v>83.123226248694692</v>
      </c>
      <c r="E136" s="97">
        <v>24.733968785555376</v>
      </c>
      <c r="F136" s="97">
        <v>11.315994690603059</v>
      </c>
    </row>
    <row r="137" spans="1:6" ht="15.75" customHeight="1" x14ac:dyDescent="0.2">
      <c r="A137" s="95">
        <v>920</v>
      </c>
      <c r="B137" s="96" t="s">
        <v>40</v>
      </c>
      <c r="C137" s="96" t="s">
        <v>186</v>
      </c>
      <c r="D137" s="97">
        <v>49.351853080196825</v>
      </c>
      <c r="E137" s="97">
        <v>13.49283514146765</v>
      </c>
      <c r="F137" s="97">
        <v>5.4640627154366213</v>
      </c>
    </row>
    <row r="138" spans="1:6" ht="15.75" customHeight="1" x14ac:dyDescent="0.2">
      <c r="A138" s="95">
        <v>921</v>
      </c>
      <c r="B138" s="96" t="s">
        <v>40</v>
      </c>
      <c r="C138" s="96" t="s">
        <v>187</v>
      </c>
      <c r="D138" s="97">
        <v>50.338441439522917</v>
      </c>
      <c r="E138" s="97">
        <v>15.322326172924505</v>
      </c>
      <c r="F138" s="97">
        <v>7.0379292666648414</v>
      </c>
    </row>
    <row r="139" spans="1:6" ht="15.75" customHeight="1" x14ac:dyDescent="0.2">
      <c r="A139" s="95">
        <v>922</v>
      </c>
      <c r="B139" s="96" t="s">
        <v>40</v>
      </c>
      <c r="C139" s="96" t="s">
        <v>188</v>
      </c>
      <c r="D139" s="97">
        <v>47.59401924722269</v>
      </c>
      <c r="E139" s="97">
        <v>14.762442943064736</v>
      </c>
      <c r="F139" s="97">
        <v>5.957475182432308</v>
      </c>
    </row>
    <row r="140" spans="1:6" ht="15.75" customHeight="1" x14ac:dyDescent="0.2">
      <c r="A140" s="95">
        <v>923</v>
      </c>
      <c r="B140" s="96" t="s">
        <v>40</v>
      </c>
      <c r="C140" s="96" t="s">
        <v>189</v>
      </c>
      <c r="D140" s="97">
        <v>40.974491498157704</v>
      </c>
      <c r="E140" s="97">
        <v>7.2620063944212072</v>
      </c>
      <c r="F140" s="97">
        <v>1.8630900707398839</v>
      </c>
    </row>
    <row r="141" spans="1:6" ht="15.75" customHeight="1" x14ac:dyDescent="0.2">
      <c r="A141" s="95">
        <v>924</v>
      </c>
      <c r="B141" s="96" t="s">
        <v>40</v>
      </c>
      <c r="C141" s="96" t="s">
        <v>190</v>
      </c>
      <c r="D141" s="97">
        <v>42.810316540115835</v>
      </c>
      <c r="E141" s="97">
        <v>14.51587883232331</v>
      </c>
      <c r="F141" s="97">
        <v>8.3249786535908807</v>
      </c>
    </row>
    <row r="142" spans="1:6" ht="15.75" customHeight="1" x14ac:dyDescent="0.2">
      <c r="A142" s="95">
        <v>1001</v>
      </c>
      <c r="B142" s="98" t="s">
        <v>41</v>
      </c>
      <c r="C142" s="96" t="s">
        <v>192</v>
      </c>
      <c r="D142" s="97">
        <v>42.23545388088943</v>
      </c>
      <c r="E142" s="97">
        <v>13.202583820167806</v>
      </c>
      <c r="F142" s="97">
        <v>5.8529118111350691</v>
      </c>
    </row>
    <row r="143" spans="1:6" ht="15.75" customHeight="1" x14ac:dyDescent="0.2">
      <c r="A143" s="95">
        <v>1002</v>
      </c>
      <c r="B143" s="98" t="s">
        <v>41</v>
      </c>
      <c r="C143" s="96" t="s">
        <v>193</v>
      </c>
      <c r="D143" s="97">
        <v>40.586493949772816</v>
      </c>
      <c r="E143" s="97">
        <v>14.940235571535965</v>
      </c>
      <c r="F143" s="97">
        <v>6.4879702072620757</v>
      </c>
    </row>
    <row r="144" spans="1:6" ht="15.75" customHeight="1" x14ac:dyDescent="0.2">
      <c r="A144" s="95">
        <v>1003</v>
      </c>
      <c r="B144" s="98" t="s">
        <v>41</v>
      </c>
      <c r="C144" s="96" t="s">
        <v>194</v>
      </c>
      <c r="D144" s="97">
        <v>45.688679465245102</v>
      </c>
      <c r="E144" s="97">
        <v>9.0473854437979977</v>
      </c>
      <c r="F144" s="97">
        <v>2.2023426277957663</v>
      </c>
    </row>
    <row r="145" spans="1:6" ht="15.75" customHeight="1" x14ac:dyDescent="0.2">
      <c r="A145" s="95">
        <v>1004</v>
      </c>
      <c r="B145" s="98" t="s">
        <v>41</v>
      </c>
      <c r="C145" s="96" t="s">
        <v>195</v>
      </c>
      <c r="D145" s="97">
        <v>25</v>
      </c>
      <c r="E145" s="97">
        <v>6.5154097527993029</v>
      </c>
      <c r="F145" s="97">
        <v>1.7054176204970597</v>
      </c>
    </row>
    <row r="146" spans="1:6" ht="15.75" customHeight="1" x14ac:dyDescent="0.2">
      <c r="A146" s="95">
        <v>1005</v>
      </c>
      <c r="B146" s="98" t="s">
        <v>41</v>
      </c>
      <c r="C146" s="96" t="s">
        <v>408</v>
      </c>
      <c r="D146" s="97">
        <v>51.205356971885905</v>
      </c>
      <c r="E146" s="97">
        <v>22.094555091312117</v>
      </c>
      <c r="F146" s="97">
        <v>10.731004060012554</v>
      </c>
    </row>
    <row r="147" spans="1:6" ht="15.75" customHeight="1" x14ac:dyDescent="0.2">
      <c r="A147" s="95">
        <v>1006</v>
      </c>
      <c r="B147" s="98" t="s">
        <v>41</v>
      </c>
      <c r="C147" s="96" t="s">
        <v>197</v>
      </c>
      <c r="D147" s="97">
        <v>48.973656059284671</v>
      </c>
      <c r="E147" s="97">
        <v>18.673702274132726</v>
      </c>
      <c r="F147" s="97">
        <v>9.3448300500672659</v>
      </c>
    </row>
    <row r="148" spans="1:6" ht="15.75" customHeight="1" x14ac:dyDescent="0.2">
      <c r="A148" s="95">
        <v>1007</v>
      </c>
      <c r="B148" s="98" t="s">
        <v>41</v>
      </c>
      <c r="C148" s="96" t="s">
        <v>198</v>
      </c>
      <c r="D148" s="97">
        <v>48.418768291714926</v>
      </c>
      <c r="E148" s="97">
        <v>20.760247077274734</v>
      </c>
      <c r="F148" s="97">
        <v>8.1368243481449074</v>
      </c>
    </row>
    <row r="149" spans="1:6" ht="15.75" customHeight="1" x14ac:dyDescent="0.2">
      <c r="A149" s="95">
        <v>1008</v>
      </c>
      <c r="B149" s="98" t="s">
        <v>41</v>
      </c>
      <c r="C149" s="96" t="s">
        <v>199</v>
      </c>
      <c r="D149" s="97">
        <v>45.837400915414754</v>
      </c>
      <c r="E149" s="97">
        <v>15.041224800382814</v>
      </c>
      <c r="F149" s="97">
        <v>5.1687151367429509</v>
      </c>
    </row>
    <row r="150" spans="1:6" ht="15.75" customHeight="1" x14ac:dyDescent="0.2">
      <c r="A150" s="95">
        <v>1009</v>
      </c>
      <c r="B150" s="98" t="s">
        <v>41</v>
      </c>
      <c r="C150" s="96" t="s">
        <v>200</v>
      </c>
      <c r="D150" s="97">
        <v>52.999909746918682</v>
      </c>
      <c r="E150" s="97">
        <v>15.130456402422732</v>
      </c>
      <c r="F150" s="97">
        <v>6.1433803378273142</v>
      </c>
    </row>
    <row r="151" spans="1:6" ht="15.75" customHeight="1" x14ac:dyDescent="0.2">
      <c r="A151" s="95">
        <v>1010</v>
      </c>
      <c r="B151" s="98" t="s">
        <v>41</v>
      </c>
      <c r="C151" s="96" t="s">
        <v>201</v>
      </c>
      <c r="D151" s="97">
        <v>57.433253111993864</v>
      </c>
      <c r="E151" s="97">
        <v>23.188970127583485</v>
      </c>
      <c r="F151" s="97">
        <v>9.8819342432508179</v>
      </c>
    </row>
    <row r="152" spans="1:6" ht="15.75" customHeight="1" x14ac:dyDescent="0.2">
      <c r="A152" s="95">
        <v>1011</v>
      </c>
      <c r="B152" s="98" t="s">
        <v>41</v>
      </c>
      <c r="C152" s="96" t="s">
        <v>202</v>
      </c>
      <c r="D152" s="97">
        <v>76.538248623137605</v>
      </c>
      <c r="E152" s="97">
        <v>29.987930564806774</v>
      </c>
      <c r="F152" s="97">
        <v>14.655690047391115</v>
      </c>
    </row>
    <row r="153" spans="1:6" ht="15.75" customHeight="1" x14ac:dyDescent="0.2">
      <c r="A153" s="95">
        <v>1012</v>
      </c>
      <c r="B153" s="98" t="s">
        <v>41</v>
      </c>
      <c r="C153" s="96" t="s">
        <v>203</v>
      </c>
      <c r="D153" s="97">
        <v>42.887374864569473</v>
      </c>
      <c r="E153" s="97">
        <v>17.080593229043863</v>
      </c>
      <c r="F153" s="97">
        <v>6.5608488828967335</v>
      </c>
    </row>
    <row r="154" spans="1:6" ht="15.75" customHeight="1" x14ac:dyDescent="0.2">
      <c r="A154" s="95">
        <v>1013</v>
      </c>
      <c r="B154" s="98" t="s">
        <v>41</v>
      </c>
      <c r="C154" s="96" t="s">
        <v>204</v>
      </c>
      <c r="D154" s="97">
        <v>61.915195589674873</v>
      </c>
      <c r="E154" s="97">
        <v>26.514103015154834</v>
      </c>
      <c r="F154" s="97">
        <v>12.073747865911063</v>
      </c>
    </row>
    <row r="155" spans="1:6" ht="15.75" customHeight="1" x14ac:dyDescent="0.2">
      <c r="A155" s="95">
        <v>1014</v>
      </c>
      <c r="B155" s="98" t="s">
        <v>41</v>
      </c>
      <c r="C155" s="96" t="s">
        <v>205</v>
      </c>
      <c r="D155" s="97">
        <v>44.805259273047547</v>
      </c>
      <c r="E155" s="97">
        <v>15.915643548944569</v>
      </c>
      <c r="F155" s="97">
        <v>6.9090669236897595</v>
      </c>
    </row>
    <row r="156" spans="1:6" ht="15.75" customHeight="1" x14ac:dyDescent="0.2">
      <c r="A156" s="95">
        <v>1015</v>
      </c>
      <c r="B156" s="98" t="s">
        <v>41</v>
      </c>
      <c r="C156" s="96" t="s">
        <v>206</v>
      </c>
      <c r="D156" s="97">
        <v>60.905906425880055</v>
      </c>
      <c r="E156" s="97">
        <v>25.305967463687722</v>
      </c>
      <c r="F156" s="97">
        <v>13.237783304855149</v>
      </c>
    </row>
    <row r="157" spans="1:6" ht="15.75" customHeight="1" x14ac:dyDescent="0.2">
      <c r="A157" s="95">
        <v>1016</v>
      </c>
      <c r="B157" s="98" t="s">
        <v>41</v>
      </c>
      <c r="C157" s="96" t="s">
        <v>207</v>
      </c>
      <c r="D157" s="97">
        <v>34.285714285714285</v>
      </c>
      <c r="E157" s="97">
        <v>17.416826345582525</v>
      </c>
      <c r="F157" s="97">
        <v>9.35730765404384</v>
      </c>
    </row>
    <row r="158" spans="1:6" ht="15.75" customHeight="1" x14ac:dyDescent="0.2">
      <c r="A158" s="95">
        <v>1017</v>
      </c>
      <c r="B158" s="98" t="s">
        <v>41</v>
      </c>
      <c r="C158" s="96" t="s">
        <v>409</v>
      </c>
      <c r="D158" s="97">
        <v>70.059383594003251</v>
      </c>
      <c r="E158" s="97">
        <v>20.792840027241066</v>
      </c>
      <c r="F158" s="97">
        <v>7.0396491769340015</v>
      </c>
    </row>
    <row r="159" spans="1:6" ht="15.75" customHeight="1" x14ac:dyDescent="0.2">
      <c r="A159" s="95">
        <v>1018</v>
      </c>
      <c r="B159" s="98" t="s">
        <v>41</v>
      </c>
      <c r="C159" s="96" t="s">
        <v>209</v>
      </c>
      <c r="D159" s="97">
        <v>44.203238269432674</v>
      </c>
      <c r="E159" s="97">
        <v>18.026377894306179</v>
      </c>
      <c r="F159" s="97">
        <v>7.1968585966065461</v>
      </c>
    </row>
    <row r="160" spans="1:6" ht="15.75" customHeight="1" x14ac:dyDescent="0.2">
      <c r="A160" s="95">
        <v>1019</v>
      </c>
      <c r="B160" s="98" t="s">
        <v>41</v>
      </c>
      <c r="C160" s="96" t="s">
        <v>210</v>
      </c>
      <c r="D160" s="97">
        <v>78.787878787878782</v>
      </c>
      <c r="E160" s="97">
        <v>25.068524565505545</v>
      </c>
      <c r="F160" s="97">
        <v>9.964516436758533</v>
      </c>
    </row>
    <row r="161" spans="1:6" ht="15.75" customHeight="1" x14ac:dyDescent="0.2">
      <c r="A161" s="95">
        <v>1020</v>
      </c>
      <c r="B161" s="98" t="s">
        <v>41</v>
      </c>
      <c r="C161" s="96" t="s">
        <v>211</v>
      </c>
      <c r="D161" s="97">
        <v>64.881776250270718</v>
      </c>
      <c r="E161" s="97">
        <v>23.822338275258282</v>
      </c>
      <c r="F161" s="97">
        <v>10.883362821319697</v>
      </c>
    </row>
    <row r="162" spans="1:6" ht="15.75" customHeight="1" x14ac:dyDescent="0.2">
      <c r="A162" s="95">
        <v>1021</v>
      </c>
      <c r="B162" s="98" t="s">
        <v>41</v>
      </c>
      <c r="C162" s="96" t="s">
        <v>410</v>
      </c>
      <c r="D162" s="97">
        <v>39.421016143064861</v>
      </c>
      <c r="E162" s="97">
        <v>14.120190656147367</v>
      </c>
      <c r="F162" s="97">
        <v>6.4118580196540567</v>
      </c>
    </row>
    <row r="163" spans="1:6" ht="15.75" customHeight="1" x14ac:dyDescent="0.2">
      <c r="A163" s="95">
        <v>1101</v>
      </c>
      <c r="B163" s="96" t="s">
        <v>42</v>
      </c>
      <c r="C163" s="96" t="s">
        <v>42</v>
      </c>
      <c r="D163" s="97">
        <v>49.357223476207267</v>
      </c>
      <c r="E163" s="97">
        <v>17.165406853136737</v>
      </c>
      <c r="F163" s="97">
        <v>8.3277560780638424</v>
      </c>
    </row>
    <row r="164" spans="1:6" ht="15.75" customHeight="1" x14ac:dyDescent="0.2">
      <c r="A164" s="95">
        <v>1102</v>
      </c>
      <c r="B164" s="96" t="s">
        <v>42</v>
      </c>
      <c r="C164" s="96" t="s">
        <v>212</v>
      </c>
      <c r="D164" s="97">
        <v>43.052967364050076</v>
      </c>
      <c r="E164" s="97">
        <v>15.500777804748401</v>
      </c>
      <c r="F164" s="97">
        <v>7.3867196084986171</v>
      </c>
    </row>
    <row r="165" spans="1:6" ht="15.75" customHeight="1" x14ac:dyDescent="0.2">
      <c r="A165" s="95">
        <v>1103</v>
      </c>
      <c r="B165" s="96" t="s">
        <v>42</v>
      </c>
      <c r="C165" s="96" t="s">
        <v>213</v>
      </c>
      <c r="D165" s="97">
        <v>39.422349128409323</v>
      </c>
      <c r="E165" s="97">
        <v>8.188516002930827</v>
      </c>
      <c r="F165" s="97">
        <v>2.638462110098958</v>
      </c>
    </row>
    <row r="166" spans="1:6" ht="15.75" customHeight="1" x14ac:dyDescent="0.2">
      <c r="A166" s="95">
        <v>1104</v>
      </c>
      <c r="B166" s="96" t="s">
        <v>42</v>
      </c>
      <c r="C166" s="96" t="s">
        <v>214</v>
      </c>
      <c r="D166" s="97">
        <v>31.839925892108273</v>
      </c>
      <c r="E166" s="97">
        <v>8.4504520851189913</v>
      </c>
      <c r="F166" s="97">
        <v>2.9128604967730793</v>
      </c>
    </row>
    <row r="167" spans="1:6" ht="15.75" customHeight="1" x14ac:dyDescent="0.2">
      <c r="A167" s="95">
        <v>1105</v>
      </c>
      <c r="B167" s="96" t="s">
        <v>42</v>
      </c>
      <c r="C167" s="96" t="s">
        <v>411</v>
      </c>
      <c r="D167" s="97">
        <v>44.403904503833203</v>
      </c>
      <c r="E167" s="97">
        <v>16.515037517502602</v>
      </c>
      <c r="F167" s="97">
        <v>8.4667014276125876</v>
      </c>
    </row>
    <row r="168" spans="1:6" ht="15.75" customHeight="1" x14ac:dyDescent="0.2">
      <c r="A168" s="95">
        <v>1106</v>
      </c>
      <c r="B168" s="96" t="s">
        <v>42</v>
      </c>
      <c r="C168" s="96" t="s">
        <v>216</v>
      </c>
      <c r="D168" s="97">
        <v>45.102941508368609</v>
      </c>
      <c r="E168" s="97">
        <v>11.125775246522579</v>
      </c>
      <c r="F168" s="97">
        <v>3.3341322423752864</v>
      </c>
    </row>
    <row r="169" spans="1:6" ht="15.75" customHeight="1" x14ac:dyDescent="0.2">
      <c r="A169" s="95">
        <v>1107</v>
      </c>
      <c r="B169" s="96" t="s">
        <v>42</v>
      </c>
      <c r="C169" s="96" t="s">
        <v>217</v>
      </c>
      <c r="D169" s="97">
        <v>46.74020313065185</v>
      </c>
      <c r="E169" s="97">
        <v>13.726304748503434</v>
      </c>
      <c r="F169" s="97">
        <v>4.7343006554131808</v>
      </c>
    </row>
    <row r="170" spans="1:6" ht="15.75" customHeight="1" x14ac:dyDescent="0.2">
      <c r="A170" s="95">
        <v>1108</v>
      </c>
      <c r="B170" s="96" t="s">
        <v>42</v>
      </c>
      <c r="C170" s="96" t="s">
        <v>218</v>
      </c>
      <c r="D170" s="97">
        <v>45.897317120937281</v>
      </c>
      <c r="E170" s="97">
        <v>15.209514933635948</v>
      </c>
      <c r="F170" s="97">
        <v>5.7262528024995083</v>
      </c>
    </row>
    <row r="171" spans="1:6" ht="15.75" customHeight="1" x14ac:dyDescent="0.2">
      <c r="A171" s="95">
        <v>1109</v>
      </c>
      <c r="B171" s="96" t="s">
        <v>42</v>
      </c>
      <c r="C171" s="96" t="s">
        <v>219</v>
      </c>
      <c r="D171" s="97">
        <v>51.814835236097359</v>
      </c>
      <c r="E171" s="97">
        <v>15.355609642470339</v>
      </c>
      <c r="F171" s="97">
        <v>6.2334629253537646</v>
      </c>
    </row>
    <row r="172" spans="1:6" ht="15.75" customHeight="1" x14ac:dyDescent="0.2">
      <c r="A172" s="95">
        <v>1201</v>
      </c>
      <c r="B172" s="95" t="s">
        <v>43</v>
      </c>
      <c r="C172" s="96" t="s">
        <v>43</v>
      </c>
      <c r="D172" s="97">
        <v>51.372520888945282</v>
      </c>
      <c r="E172" s="97">
        <v>12.404012948687049</v>
      </c>
      <c r="F172" s="97">
        <v>3.9974418678866539</v>
      </c>
    </row>
    <row r="173" spans="1:6" ht="15.75" customHeight="1" x14ac:dyDescent="0.2">
      <c r="A173" s="95">
        <v>1202</v>
      </c>
      <c r="B173" s="95" t="s">
        <v>43</v>
      </c>
      <c r="C173" s="96" t="s">
        <v>68</v>
      </c>
      <c r="D173" s="97">
        <v>43.508868979301326</v>
      </c>
      <c r="E173" s="97">
        <v>7.4277036286001117</v>
      </c>
      <c r="F173" s="97">
        <v>1.6706103301107915</v>
      </c>
    </row>
    <row r="174" spans="1:6" ht="15.75" customHeight="1" x14ac:dyDescent="0.2">
      <c r="A174" s="95">
        <v>1203</v>
      </c>
      <c r="B174" s="95" t="s">
        <v>43</v>
      </c>
      <c r="C174" s="96" t="s">
        <v>220</v>
      </c>
      <c r="D174" s="97">
        <v>50</v>
      </c>
      <c r="E174" s="97">
        <v>16.443626495278135</v>
      </c>
      <c r="F174" s="97">
        <v>6.8586086974090614</v>
      </c>
    </row>
    <row r="175" spans="1:6" ht="15.75" customHeight="1" x14ac:dyDescent="0.2">
      <c r="A175" s="95">
        <v>1204</v>
      </c>
      <c r="B175" s="95" t="s">
        <v>43</v>
      </c>
      <c r="C175" s="96" t="s">
        <v>221</v>
      </c>
      <c r="D175" s="97">
        <v>68.43770654171297</v>
      </c>
      <c r="E175" s="97">
        <v>26.15113654791449</v>
      </c>
      <c r="F175" s="97">
        <v>13.207426939420797</v>
      </c>
    </row>
    <row r="176" spans="1:6" ht="15.75" customHeight="1" x14ac:dyDescent="0.2">
      <c r="A176" s="95">
        <v>1205</v>
      </c>
      <c r="B176" s="95" t="s">
        <v>43</v>
      </c>
      <c r="C176" s="96" t="s">
        <v>222</v>
      </c>
      <c r="D176" s="97">
        <v>39.237002283406156</v>
      </c>
      <c r="E176" s="97">
        <v>12.371484452599391</v>
      </c>
      <c r="F176" s="97">
        <v>4.713105119010514</v>
      </c>
    </row>
    <row r="177" spans="1:6" ht="15.75" customHeight="1" x14ac:dyDescent="0.2">
      <c r="A177" s="95">
        <v>1206</v>
      </c>
      <c r="B177" s="95" t="s">
        <v>43</v>
      </c>
      <c r="C177" s="96" t="s">
        <v>223</v>
      </c>
      <c r="D177" s="97">
        <v>80.904076459662619</v>
      </c>
      <c r="E177" s="97">
        <v>27.682878040839576</v>
      </c>
      <c r="F177" s="97">
        <v>14.469860018762711</v>
      </c>
    </row>
    <row r="178" spans="1:6" ht="15.75" customHeight="1" x14ac:dyDescent="0.2">
      <c r="A178" s="95">
        <v>1207</v>
      </c>
      <c r="B178" s="95" t="s">
        <v>43</v>
      </c>
      <c r="C178" s="96" t="s">
        <v>224</v>
      </c>
      <c r="D178" s="97">
        <v>70.648063476216421</v>
      </c>
      <c r="E178" s="97">
        <v>28.557855566104763</v>
      </c>
      <c r="F178" s="97">
        <v>13.830315880593751</v>
      </c>
    </row>
    <row r="179" spans="1:6" ht="15.75" customHeight="1" x14ac:dyDescent="0.2">
      <c r="A179" s="95">
        <v>1208</v>
      </c>
      <c r="B179" s="95" t="s">
        <v>43</v>
      </c>
      <c r="C179" s="96" t="s">
        <v>225</v>
      </c>
      <c r="D179" s="97">
        <v>69.767441860465112</v>
      </c>
      <c r="E179" s="97">
        <v>25.558378366646245</v>
      </c>
      <c r="F179" s="97">
        <v>11.739130141685244</v>
      </c>
    </row>
    <row r="180" spans="1:6" ht="15.75" customHeight="1" x14ac:dyDescent="0.2">
      <c r="A180" s="95">
        <v>1209</v>
      </c>
      <c r="B180" s="95" t="s">
        <v>43</v>
      </c>
      <c r="C180" s="96" t="s">
        <v>226</v>
      </c>
      <c r="D180" s="97">
        <v>64.102564102564102</v>
      </c>
      <c r="E180" s="97">
        <v>10.384266708318618</v>
      </c>
      <c r="F180" s="97">
        <v>1.867767653851339</v>
      </c>
    </row>
    <row r="181" spans="1:6" ht="15.75" customHeight="1" x14ac:dyDescent="0.2">
      <c r="A181" s="95">
        <v>1210</v>
      </c>
      <c r="B181" s="95" t="s">
        <v>43</v>
      </c>
      <c r="C181" s="96" t="s">
        <v>227</v>
      </c>
      <c r="D181" s="97">
        <v>46.382172354541417</v>
      </c>
      <c r="E181" s="97">
        <v>11.448605744897064</v>
      </c>
      <c r="F181" s="97">
        <v>3.6601970171024107</v>
      </c>
    </row>
    <row r="182" spans="1:6" ht="15.75" customHeight="1" x14ac:dyDescent="0.2">
      <c r="A182" s="95">
        <v>1211</v>
      </c>
      <c r="B182" s="95" t="s">
        <v>43</v>
      </c>
      <c r="C182" s="96" t="s">
        <v>228</v>
      </c>
      <c r="D182" s="97">
        <v>53.439473294955377</v>
      </c>
      <c r="E182" s="97">
        <v>17.343751633781061</v>
      </c>
      <c r="F182" s="97">
        <v>5.7186592319065896</v>
      </c>
    </row>
    <row r="183" spans="1:6" ht="15.75" customHeight="1" x14ac:dyDescent="0.2">
      <c r="A183" s="95">
        <v>1212</v>
      </c>
      <c r="B183" s="95" t="s">
        <v>43</v>
      </c>
      <c r="C183" s="96" t="s">
        <v>229</v>
      </c>
      <c r="D183" s="97">
        <v>46.237267083155643</v>
      </c>
      <c r="E183" s="97">
        <v>17.88347974714879</v>
      </c>
      <c r="F183" s="97">
        <v>8.0530489425995562</v>
      </c>
    </row>
    <row r="184" spans="1:6" ht="15.75" customHeight="1" x14ac:dyDescent="0.2">
      <c r="A184" s="95">
        <v>1213</v>
      </c>
      <c r="B184" s="95" t="s">
        <v>43</v>
      </c>
      <c r="C184" s="96" t="s">
        <v>230</v>
      </c>
      <c r="D184" s="97">
        <v>54.703993137696806</v>
      </c>
      <c r="E184" s="97">
        <v>17.641343333513454</v>
      </c>
      <c r="F184" s="97">
        <v>7.8713456197039431</v>
      </c>
    </row>
    <row r="185" spans="1:6" ht="15.75" customHeight="1" x14ac:dyDescent="0.2">
      <c r="A185" s="95">
        <v>1214</v>
      </c>
      <c r="B185" s="95" t="s">
        <v>43</v>
      </c>
      <c r="C185" s="96" t="s">
        <v>412</v>
      </c>
      <c r="D185" s="97">
        <v>66.973493268458157</v>
      </c>
      <c r="E185" s="97">
        <v>21.827401636447185</v>
      </c>
      <c r="F185" s="97">
        <v>11.949099686038513</v>
      </c>
    </row>
    <row r="186" spans="1:6" ht="15.75" customHeight="1" x14ac:dyDescent="0.2">
      <c r="A186" s="95">
        <v>1215</v>
      </c>
      <c r="B186" s="95" t="s">
        <v>43</v>
      </c>
      <c r="C186" s="96" t="s">
        <v>232</v>
      </c>
      <c r="D186" s="97">
        <v>53.154625368429478</v>
      </c>
      <c r="E186" s="97">
        <v>16.309576650919826</v>
      </c>
      <c r="F186" s="97">
        <v>6.5889258205990107</v>
      </c>
    </row>
    <row r="187" spans="1:6" ht="15.75" customHeight="1" x14ac:dyDescent="0.2">
      <c r="A187" s="95">
        <v>1216</v>
      </c>
      <c r="B187" s="95" t="s">
        <v>43</v>
      </c>
      <c r="C187" s="96" t="s">
        <v>233</v>
      </c>
      <c r="D187" s="97">
        <v>46.918823219125478</v>
      </c>
      <c r="E187" s="97">
        <v>9.7008091998918005</v>
      </c>
      <c r="F187" s="97">
        <v>3.0452934217490397</v>
      </c>
    </row>
    <row r="188" spans="1:6" ht="15.75" customHeight="1" x14ac:dyDescent="0.2">
      <c r="A188" s="95">
        <v>1217</v>
      </c>
      <c r="B188" s="95" t="s">
        <v>43</v>
      </c>
      <c r="C188" s="96" t="s">
        <v>234</v>
      </c>
      <c r="D188" s="97">
        <v>36.016995044132535</v>
      </c>
      <c r="E188" s="97">
        <v>8.9184889944308079</v>
      </c>
      <c r="F188" s="97">
        <v>3.2696073378121171</v>
      </c>
    </row>
    <row r="189" spans="1:6" ht="15.75" customHeight="1" x14ac:dyDescent="0.2">
      <c r="A189" s="95">
        <v>1218</v>
      </c>
      <c r="B189" s="95" t="s">
        <v>43</v>
      </c>
      <c r="C189" s="96" t="s">
        <v>235</v>
      </c>
      <c r="D189" s="97">
        <v>47.062883142589754</v>
      </c>
      <c r="E189" s="97">
        <v>8.6662272906387532</v>
      </c>
      <c r="F189" s="97">
        <v>2.8426798351185978</v>
      </c>
    </row>
    <row r="190" spans="1:6" ht="15.75" customHeight="1" x14ac:dyDescent="0.2">
      <c r="A190" s="95">
        <v>1219</v>
      </c>
      <c r="B190" s="95" t="s">
        <v>43</v>
      </c>
      <c r="C190" s="96" t="s">
        <v>236</v>
      </c>
      <c r="D190" s="97">
        <v>59.658925044639524</v>
      </c>
      <c r="E190" s="97">
        <v>19.41094862380092</v>
      </c>
      <c r="F190" s="97">
        <v>9.0254408558965054</v>
      </c>
    </row>
    <row r="191" spans="1:6" ht="15.75" customHeight="1" x14ac:dyDescent="0.2">
      <c r="A191" s="95">
        <v>1220</v>
      </c>
      <c r="B191" s="95" t="s">
        <v>43</v>
      </c>
      <c r="C191" s="96" t="s">
        <v>237</v>
      </c>
      <c r="D191" s="97">
        <v>65.667659917411072</v>
      </c>
      <c r="E191" s="97">
        <v>17.740268008386387</v>
      </c>
      <c r="F191" s="97">
        <v>6.996568607806303</v>
      </c>
    </row>
    <row r="192" spans="1:6" ht="15.75" customHeight="1" x14ac:dyDescent="0.2">
      <c r="A192" s="95">
        <v>1221</v>
      </c>
      <c r="B192" s="95" t="s">
        <v>43</v>
      </c>
      <c r="C192" s="96" t="s">
        <v>238</v>
      </c>
      <c r="D192" s="97">
        <v>66.734329133564188</v>
      </c>
      <c r="E192" s="97">
        <v>28.523437973556881</v>
      </c>
      <c r="F192" s="97">
        <v>15.440287932795654</v>
      </c>
    </row>
    <row r="193" spans="1:6" ht="15.75" customHeight="1" x14ac:dyDescent="0.2">
      <c r="A193" s="95">
        <v>1222</v>
      </c>
      <c r="B193" s="95" t="s">
        <v>43</v>
      </c>
      <c r="C193" s="96" t="s">
        <v>239</v>
      </c>
      <c r="D193" s="97">
        <v>40</v>
      </c>
      <c r="E193" s="97">
        <v>11.593051740974335</v>
      </c>
      <c r="F193" s="97">
        <v>4.8291511064748764</v>
      </c>
    </row>
    <row r="194" spans="1:6" ht="15.75" customHeight="1" x14ac:dyDescent="0.2">
      <c r="A194" s="95">
        <v>1223</v>
      </c>
      <c r="B194" s="95" t="s">
        <v>43</v>
      </c>
      <c r="C194" s="96" t="s">
        <v>240</v>
      </c>
      <c r="D194" s="97">
        <v>55.555555555555557</v>
      </c>
      <c r="E194" s="97">
        <v>21.923882287516459</v>
      </c>
      <c r="F194" s="97">
        <v>10.536849707837986</v>
      </c>
    </row>
    <row r="195" spans="1:6" ht="15.75" customHeight="1" x14ac:dyDescent="0.2">
      <c r="A195" s="95">
        <v>1224</v>
      </c>
      <c r="B195" s="95" t="s">
        <v>43</v>
      </c>
      <c r="C195" s="96" t="s">
        <v>241</v>
      </c>
      <c r="D195" s="97">
        <v>64.738248996210388</v>
      </c>
      <c r="E195" s="97">
        <v>23.889636600963353</v>
      </c>
      <c r="F195" s="97">
        <v>12.266686789931638</v>
      </c>
    </row>
    <row r="196" spans="1:6" ht="15.75" customHeight="1" x14ac:dyDescent="0.2">
      <c r="A196" s="95">
        <v>1225</v>
      </c>
      <c r="B196" s="95" t="s">
        <v>43</v>
      </c>
      <c r="C196" s="96" t="s">
        <v>242</v>
      </c>
      <c r="D196" s="97">
        <v>56.31543369532109</v>
      </c>
      <c r="E196" s="97">
        <v>9.7655575730008177</v>
      </c>
      <c r="F196" s="97">
        <v>1.9510372951709483</v>
      </c>
    </row>
    <row r="197" spans="1:6" ht="15.75" customHeight="1" x14ac:dyDescent="0.2">
      <c r="A197" s="95">
        <v>1226</v>
      </c>
      <c r="B197" s="95" t="s">
        <v>43</v>
      </c>
      <c r="C197" s="96" t="s">
        <v>243</v>
      </c>
      <c r="D197" s="97">
        <v>65.384615384615387</v>
      </c>
      <c r="E197" s="97">
        <v>9.6896293789501673</v>
      </c>
      <c r="F197" s="97">
        <v>2.0768703632258054</v>
      </c>
    </row>
    <row r="198" spans="1:6" ht="15.75" customHeight="1" x14ac:dyDescent="0.2">
      <c r="A198" s="95">
        <v>1227</v>
      </c>
      <c r="B198" s="95" t="s">
        <v>43</v>
      </c>
      <c r="C198" s="96" t="s">
        <v>244</v>
      </c>
      <c r="D198" s="97">
        <v>50.094540852762179</v>
      </c>
      <c r="E198" s="97">
        <v>24.844892222136401</v>
      </c>
      <c r="F198" s="97">
        <v>12.673645991702434</v>
      </c>
    </row>
    <row r="199" spans="1:6" ht="15.75" customHeight="1" x14ac:dyDescent="0.2">
      <c r="A199" s="95">
        <v>1228</v>
      </c>
      <c r="B199" s="95" t="s">
        <v>43</v>
      </c>
      <c r="C199" s="96" t="s">
        <v>245</v>
      </c>
      <c r="D199" s="97">
        <v>44.543118888384768</v>
      </c>
      <c r="E199" s="97">
        <v>13.412002684925783</v>
      </c>
      <c r="F199" s="97">
        <v>6.2994975979032137</v>
      </c>
    </row>
    <row r="200" spans="1:6" ht="15.75" customHeight="1" x14ac:dyDescent="0.2">
      <c r="A200" s="95">
        <v>1229</v>
      </c>
      <c r="B200" s="95" t="s">
        <v>43</v>
      </c>
      <c r="C200" s="96" t="s">
        <v>198</v>
      </c>
      <c r="D200" s="97">
        <v>23.913043478260871</v>
      </c>
      <c r="E200" s="97">
        <v>19.332297509439513</v>
      </c>
      <c r="F200" s="97">
        <v>1.7882572076952565</v>
      </c>
    </row>
    <row r="201" spans="1:6" ht="15.75" customHeight="1" x14ac:dyDescent="0.2">
      <c r="A201" s="95">
        <v>1230</v>
      </c>
      <c r="B201" s="95" t="s">
        <v>43</v>
      </c>
      <c r="C201" s="96" t="s">
        <v>413</v>
      </c>
      <c r="D201" s="97">
        <v>32.57914903000119</v>
      </c>
      <c r="E201" s="97">
        <v>9.3195905843828761</v>
      </c>
      <c r="F201" s="97">
        <v>3.1597230721926821</v>
      </c>
    </row>
    <row r="202" spans="1:6" ht="15.75" customHeight="1" x14ac:dyDescent="0.2">
      <c r="A202" s="95">
        <v>1301</v>
      </c>
      <c r="B202" s="96" t="s">
        <v>44</v>
      </c>
      <c r="C202" s="96" t="s">
        <v>44</v>
      </c>
      <c r="D202" s="97">
        <v>61.455589791372965</v>
      </c>
      <c r="E202" s="97">
        <v>18.607381624897812</v>
      </c>
      <c r="F202" s="97">
        <v>7.0236505313510538</v>
      </c>
    </row>
    <row r="203" spans="1:6" ht="15.75" customHeight="1" x14ac:dyDescent="0.2">
      <c r="A203" s="95">
        <v>1302</v>
      </c>
      <c r="B203" s="96" t="s">
        <v>44</v>
      </c>
      <c r="C203" s="96" t="s">
        <v>246</v>
      </c>
      <c r="D203" s="97">
        <v>83.023889205241503</v>
      </c>
      <c r="E203" s="97">
        <v>40.581744823497729</v>
      </c>
      <c r="F203" s="97">
        <v>23.09830462455048</v>
      </c>
    </row>
    <row r="204" spans="1:6" ht="15.75" customHeight="1" x14ac:dyDescent="0.2">
      <c r="A204" s="95">
        <v>1303</v>
      </c>
      <c r="B204" s="96" t="s">
        <v>44</v>
      </c>
      <c r="C204" s="96" t="s">
        <v>247</v>
      </c>
      <c r="D204" s="97">
        <v>80</v>
      </c>
      <c r="E204" s="97">
        <v>27.304425371397805</v>
      </c>
      <c r="F204" s="97">
        <v>12.141536733430591</v>
      </c>
    </row>
    <row r="205" spans="1:6" ht="15.75" customHeight="1" x14ac:dyDescent="0.2">
      <c r="A205" s="95">
        <v>1304</v>
      </c>
      <c r="B205" s="96" t="s">
        <v>44</v>
      </c>
      <c r="C205" s="96" t="s">
        <v>248</v>
      </c>
      <c r="D205" s="97">
        <v>81.687376109344171</v>
      </c>
      <c r="E205" s="97">
        <v>39.168897819749461</v>
      </c>
      <c r="F205" s="97">
        <v>22.496871871096626</v>
      </c>
    </row>
    <row r="206" spans="1:6" ht="15.75" customHeight="1" x14ac:dyDescent="0.2">
      <c r="A206" s="95">
        <v>1305</v>
      </c>
      <c r="B206" s="96" t="s">
        <v>44</v>
      </c>
      <c r="C206" s="96" t="s">
        <v>249</v>
      </c>
      <c r="D206" s="97">
        <v>86.491115339735572</v>
      </c>
      <c r="E206" s="97">
        <v>6.7143290035850383</v>
      </c>
      <c r="F206" s="97">
        <v>1.8684263585512926</v>
      </c>
    </row>
    <row r="207" spans="1:6" ht="15.75" customHeight="1" x14ac:dyDescent="0.2">
      <c r="A207" s="95">
        <v>1306</v>
      </c>
      <c r="B207" s="96" t="s">
        <v>44</v>
      </c>
      <c r="C207" s="96" t="s">
        <v>250</v>
      </c>
      <c r="D207" s="97">
        <v>81.167736013762465</v>
      </c>
      <c r="E207" s="97">
        <v>39.634413518661084</v>
      </c>
      <c r="F207" s="97">
        <v>21.677053743539908</v>
      </c>
    </row>
    <row r="208" spans="1:6" ht="15.75" customHeight="1" x14ac:dyDescent="0.2">
      <c r="A208" s="95">
        <v>1307</v>
      </c>
      <c r="B208" s="96" t="s">
        <v>44</v>
      </c>
      <c r="C208" s="96" t="s">
        <v>251</v>
      </c>
      <c r="D208" s="97">
        <v>76.285616635771163</v>
      </c>
      <c r="E208" s="97">
        <v>31.124291946432141</v>
      </c>
      <c r="F208" s="97">
        <v>16.058536956949109</v>
      </c>
    </row>
    <row r="209" spans="1:6" ht="15.75" customHeight="1" x14ac:dyDescent="0.2">
      <c r="A209" s="95">
        <v>1308</v>
      </c>
      <c r="B209" s="96" t="s">
        <v>44</v>
      </c>
      <c r="C209" s="96" t="s">
        <v>414</v>
      </c>
      <c r="D209" s="97">
        <v>92.10526315789474</v>
      </c>
      <c r="E209" s="97">
        <v>37.141010370878057</v>
      </c>
      <c r="F209" s="97">
        <v>17.875658319356241</v>
      </c>
    </row>
    <row r="210" spans="1:6" ht="15.75" customHeight="1" x14ac:dyDescent="0.2">
      <c r="A210" s="95">
        <v>1309</v>
      </c>
      <c r="B210" s="96" t="s">
        <v>44</v>
      </c>
      <c r="C210" s="96" t="s">
        <v>415</v>
      </c>
      <c r="D210" s="97">
        <v>82.493985075298298</v>
      </c>
      <c r="E210" s="97">
        <v>34.975551622627542</v>
      </c>
      <c r="F210" s="97">
        <v>16.367829283823664</v>
      </c>
    </row>
    <row r="211" spans="1:6" ht="15.75" customHeight="1" x14ac:dyDescent="0.2">
      <c r="A211" s="95">
        <v>1310</v>
      </c>
      <c r="B211" s="96" t="s">
        <v>44</v>
      </c>
      <c r="C211" s="96" t="s">
        <v>206</v>
      </c>
      <c r="D211" s="97">
        <v>87.404269014187889</v>
      </c>
      <c r="E211" s="97">
        <v>42.255098972466691</v>
      </c>
      <c r="F211" s="97">
        <v>23.65927546908933</v>
      </c>
    </row>
    <row r="212" spans="1:6" ht="15.75" customHeight="1" x14ac:dyDescent="0.2">
      <c r="A212" s="95">
        <v>1311</v>
      </c>
      <c r="B212" s="96" t="s">
        <v>44</v>
      </c>
      <c r="C212" s="96" t="s">
        <v>254</v>
      </c>
      <c r="D212" s="97">
        <v>88.831360349418318</v>
      </c>
      <c r="E212" s="97">
        <v>33.548930906225522</v>
      </c>
      <c r="F212" s="97">
        <v>13.970666678708184</v>
      </c>
    </row>
    <row r="213" spans="1:6" ht="15.75" customHeight="1" x14ac:dyDescent="0.2">
      <c r="A213" s="95">
        <v>1312</v>
      </c>
      <c r="B213" s="96" t="s">
        <v>44</v>
      </c>
      <c r="C213" s="96" t="s">
        <v>118</v>
      </c>
      <c r="D213" s="97">
        <v>69.652697653160971</v>
      </c>
      <c r="E213" s="97">
        <v>28.025790249150219</v>
      </c>
      <c r="F213" s="97">
        <v>13.427780847255036</v>
      </c>
    </row>
    <row r="214" spans="1:6" ht="15.75" customHeight="1" x14ac:dyDescent="0.2">
      <c r="A214" s="95">
        <v>1313</v>
      </c>
      <c r="B214" s="96" t="s">
        <v>44</v>
      </c>
      <c r="C214" s="96" t="s">
        <v>255</v>
      </c>
      <c r="D214" s="97">
        <v>92.722617907985224</v>
      </c>
      <c r="E214" s="97">
        <v>43.725971546473026</v>
      </c>
      <c r="F214" s="97">
        <v>21.44836524607086</v>
      </c>
    </row>
    <row r="215" spans="1:6" ht="15.75" customHeight="1" x14ac:dyDescent="0.2">
      <c r="A215" s="95">
        <v>1314</v>
      </c>
      <c r="B215" s="96" t="s">
        <v>44</v>
      </c>
      <c r="C215" s="96" t="s">
        <v>256</v>
      </c>
      <c r="D215" s="97">
        <v>84.427564971351629</v>
      </c>
      <c r="E215" s="97">
        <v>38.516557452562857</v>
      </c>
      <c r="F215" s="97">
        <v>18.233894528879986</v>
      </c>
    </row>
    <row r="216" spans="1:6" ht="15.75" customHeight="1" x14ac:dyDescent="0.2">
      <c r="A216" s="95">
        <v>1315</v>
      </c>
      <c r="B216" s="96" t="s">
        <v>44</v>
      </c>
      <c r="C216" s="96" t="s">
        <v>257</v>
      </c>
      <c r="D216" s="97">
        <v>60.626085608434586</v>
      </c>
      <c r="E216" s="97">
        <v>21.41544798235941</v>
      </c>
      <c r="F216" s="97">
        <v>8.3417743122597514</v>
      </c>
    </row>
    <row r="217" spans="1:6" ht="15.75" customHeight="1" x14ac:dyDescent="0.2">
      <c r="A217" s="95">
        <v>1316</v>
      </c>
      <c r="B217" s="96" t="s">
        <v>44</v>
      </c>
      <c r="C217" s="96" t="s">
        <v>258</v>
      </c>
      <c r="D217" s="97">
        <v>60</v>
      </c>
      <c r="E217" s="97">
        <v>17.845204530369497</v>
      </c>
      <c r="F217" s="97">
        <v>5.4718620293480873</v>
      </c>
    </row>
    <row r="218" spans="1:6" ht="15.75" customHeight="1" x14ac:dyDescent="0.2">
      <c r="A218" s="95">
        <v>1317</v>
      </c>
      <c r="B218" s="96" t="s">
        <v>44</v>
      </c>
      <c r="C218" s="96" t="s">
        <v>259</v>
      </c>
      <c r="D218" s="97">
        <v>78.269368354309961</v>
      </c>
      <c r="E218" s="97">
        <v>39.763608631767603</v>
      </c>
      <c r="F218" s="97">
        <v>23.306044357292802</v>
      </c>
    </row>
    <row r="219" spans="1:6" ht="15.75" customHeight="1" x14ac:dyDescent="0.2">
      <c r="A219" s="95">
        <v>1318</v>
      </c>
      <c r="B219" s="96" t="s">
        <v>44</v>
      </c>
      <c r="C219" s="96" t="s">
        <v>260</v>
      </c>
      <c r="D219" s="97">
        <v>90.411285550146019</v>
      </c>
      <c r="E219" s="97">
        <v>59.979519081492626</v>
      </c>
      <c r="F219" s="97">
        <v>38.40016035993888</v>
      </c>
    </row>
    <row r="220" spans="1:6" ht="15.75" customHeight="1" x14ac:dyDescent="0.2">
      <c r="A220" s="95">
        <v>1319</v>
      </c>
      <c r="B220" s="96" t="s">
        <v>44</v>
      </c>
      <c r="C220" s="96" t="s">
        <v>261</v>
      </c>
      <c r="D220" s="97">
        <v>93.220338983050837</v>
      </c>
      <c r="E220" s="97">
        <v>58.821713196590551</v>
      </c>
      <c r="F220" s="97">
        <v>40.137526017917779</v>
      </c>
    </row>
    <row r="221" spans="1:6" ht="15.75" customHeight="1" x14ac:dyDescent="0.2">
      <c r="A221" s="95">
        <v>1320</v>
      </c>
      <c r="B221" s="96" t="s">
        <v>44</v>
      </c>
      <c r="C221" s="96" t="s">
        <v>262</v>
      </c>
      <c r="D221" s="97">
        <v>83.683923904603276</v>
      </c>
      <c r="E221" s="97">
        <v>50.077779531674224</v>
      </c>
      <c r="F221" s="97">
        <v>27.16901844948455</v>
      </c>
    </row>
    <row r="222" spans="1:6" ht="15.75" customHeight="1" x14ac:dyDescent="0.2">
      <c r="A222" s="95">
        <v>1321</v>
      </c>
      <c r="B222" s="96" t="s">
        <v>44</v>
      </c>
      <c r="C222" s="96" t="s">
        <v>263</v>
      </c>
      <c r="D222" s="97">
        <v>81.498859918623154</v>
      </c>
      <c r="E222" s="97">
        <v>41.652677495615706</v>
      </c>
      <c r="F222" s="97">
        <v>25.455884391567672</v>
      </c>
    </row>
    <row r="223" spans="1:6" ht="15.75" customHeight="1" x14ac:dyDescent="0.2">
      <c r="A223" s="95">
        <v>1322</v>
      </c>
      <c r="B223" s="96" t="s">
        <v>44</v>
      </c>
      <c r="C223" s="96" t="s">
        <v>264</v>
      </c>
      <c r="D223" s="97">
        <v>94.189001716580705</v>
      </c>
      <c r="E223" s="97">
        <v>37.743522481554258</v>
      </c>
      <c r="F223" s="97">
        <v>18.07962720451826</v>
      </c>
    </row>
    <row r="224" spans="1:6" ht="15.75" customHeight="1" x14ac:dyDescent="0.2">
      <c r="A224" s="95">
        <v>1323</v>
      </c>
      <c r="B224" s="96" t="s">
        <v>44</v>
      </c>
      <c r="C224" s="96" t="s">
        <v>265</v>
      </c>
      <c r="D224" s="97">
        <v>92.5</v>
      </c>
      <c r="E224" s="97">
        <v>40.133197253732682</v>
      </c>
      <c r="F224" s="97">
        <v>20.233259359143347</v>
      </c>
    </row>
    <row r="225" spans="1:6" ht="15.75" customHeight="1" x14ac:dyDescent="0.2">
      <c r="A225" s="95">
        <v>1324</v>
      </c>
      <c r="B225" s="96" t="s">
        <v>44</v>
      </c>
      <c r="C225" s="96" t="s">
        <v>266</v>
      </c>
      <c r="D225" s="97">
        <v>58.82352941176471</v>
      </c>
      <c r="E225" s="97">
        <v>22.731399996486783</v>
      </c>
      <c r="F225" s="97">
        <v>10.24229596459935</v>
      </c>
    </row>
    <row r="226" spans="1:6" ht="15.75" customHeight="1" x14ac:dyDescent="0.2">
      <c r="A226" s="95">
        <v>1325</v>
      </c>
      <c r="B226" s="96" t="s">
        <v>44</v>
      </c>
      <c r="C226" s="96" t="s">
        <v>267</v>
      </c>
      <c r="D226" s="97">
        <v>81.144765998154995</v>
      </c>
      <c r="E226" s="97">
        <v>41.687409222690732</v>
      </c>
      <c r="F226" s="97">
        <v>22.735468917072502</v>
      </c>
    </row>
    <row r="227" spans="1:6" ht="15.75" customHeight="1" x14ac:dyDescent="0.2">
      <c r="A227" s="95">
        <v>1326</v>
      </c>
      <c r="B227" s="96" t="s">
        <v>44</v>
      </c>
      <c r="C227" s="96" t="s">
        <v>416</v>
      </c>
      <c r="D227" s="97">
        <v>89.645666081340067</v>
      </c>
      <c r="E227" s="97">
        <v>43.856140513293738</v>
      </c>
      <c r="F227" s="97">
        <v>25.183509826535399</v>
      </c>
    </row>
    <row r="228" spans="1:6" ht="15.75" customHeight="1" x14ac:dyDescent="0.2">
      <c r="A228" s="95">
        <v>1327</v>
      </c>
      <c r="B228" s="96" t="s">
        <v>44</v>
      </c>
      <c r="C228" s="96" t="s">
        <v>269</v>
      </c>
      <c r="D228" s="97">
        <v>78.43078489751116</v>
      </c>
      <c r="E228" s="97">
        <v>22.124600573147429</v>
      </c>
      <c r="F228" s="97">
        <v>7.8462842084065247</v>
      </c>
    </row>
    <row r="229" spans="1:6" ht="15.75" customHeight="1" x14ac:dyDescent="0.2">
      <c r="A229" s="95">
        <v>1328</v>
      </c>
      <c r="B229" s="96" t="s">
        <v>44</v>
      </c>
      <c r="C229" s="96" t="s">
        <v>417</v>
      </c>
      <c r="D229" s="97">
        <v>82.457223095494612</v>
      </c>
      <c r="E229" s="97">
        <v>40.948808851152677</v>
      </c>
      <c r="F229" s="97">
        <v>21.099020168569631</v>
      </c>
    </row>
    <row r="230" spans="1:6" ht="15.75" customHeight="1" x14ac:dyDescent="0.2">
      <c r="A230" s="95">
        <v>1329</v>
      </c>
      <c r="B230" s="96" t="s">
        <v>44</v>
      </c>
      <c r="C230" s="96" t="s">
        <v>271</v>
      </c>
      <c r="D230" s="97">
        <v>88</v>
      </c>
      <c r="E230" s="97">
        <v>29.561673165945219</v>
      </c>
      <c r="F230" s="97">
        <v>12.345449679643995</v>
      </c>
    </row>
    <row r="231" spans="1:6" ht="15.75" customHeight="1" x14ac:dyDescent="0.2">
      <c r="A231" s="95">
        <v>1330</v>
      </c>
      <c r="B231" s="96" t="s">
        <v>44</v>
      </c>
      <c r="C231" s="96" t="s">
        <v>272</v>
      </c>
      <c r="D231" s="97">
        <v>86.555722591558094</v>
      </c>
      <c r="E231" s="97">
        <v>34.255721637757823</v>
      </c>
      <c r="F231" s="97">
        <v>16.036860478041856</v>
      </c>
    </row>
    <row r="232" spans="1:6" ht="15.75" customHeight="1" x14ac:dyDescent="0.2">
      <c r="A232" s="95">
        <v>1331</v>
      </c>
      <c r="B232" s="96" t="s">
        <v>44</v>
      </c>
      <c r="C232" s="96" t="s">
        <v>273</v>
      </c>
      <c r="D232" s="97">
        <v>43.478260869565219</v>
      </c>
      <c r="E232" s="97">
        <v>14.892246261671357</v>
      </c>
      <c r="F232" s="97">
        <v>5.1030628424575548</v>
      </c>
    </row>
    <row r="233" spans="1:6" ht="15.75" customHeight="1" x14ac:dyDescent="0.2">
      <c r="A233" s="95">
        <v>1332</v>
      </c>
      <c r="B233" s="96" t="s">
        <v>44</v>
      </c>
      <c r="C233" s="96" t="s">
        <v>418</v>
      </c>
      <c r="D233" s="97">
        <v>50</v>
      </c>
      <c r="E233" s="97">
        <v>22.80546190915458</v>
      </c>
      <c r="F233" s="97">
        <v>12.162492924564802</v>
      </c>
    </row>
    <row r="234" spans="1:6" ht="15.75" customHeight="1" x14ac:dyDescent="0.2">
      <c r="A234" s="95">
        <v>1333</v>
      </c>
      <c r="B234" s="96" t="s">
        <v>44</v>
      </c>
      <c r="C234" s="96" t="s">
        <v>419</v>
      </c>
      <c r="D234" s="97">
        <v>74.674477199538401</v>
      </c>
      <c r="E234" s="97">
        <v>35.707830190624037</v>
      </c>
      <c r="F234" s="97">
        <v>18.582088617542773</v>
      </c>
    </row>
    <row r="235" spans="1:6" ht="15.75" customHeight="1" x14ac:dyDescent="0.2">
      <c r="A235" s="95">
        <v>1401</v>
      </c>
      <c r="B235" s="95" t="s">
        <v>45</v>
      </c>
      <c r="C235" s="96" t="s">
        <v>274</v>
      </c>
      <c r="D235" s="97">
        <v>82.009369293827348</v>
      </c>
      <c r="E235" s="97">
        <v>32.94471933143469</v>
      </c>
      <c r="F235" s="97">
        <v>18.015693711576393</v>
      </c>
    </row>
    <row r="236" spans="1:6" ht="15.75" customHeight="1" x14ac:dyDescent="0.2">
      <c r="A236" s="95">
        <v>1402</v>
      </c>
      <c r="B236" s="95" t="s">
        <v>45</v>
      </c>
      <c r="C236" s="96" t="s">
        <v>275</v>
      </c>
      <c r="D236" s="97">
        <v>94.270953321695856</v>
      </c>
      <c r="E236" s="97">
        <v>43.622920088608844</v>
      </c>
      <c r="F236" s="97">
        <v>24.708599386859269</v>
      </c>
    </row>
    <row r="237" spans="1:6" ht="15.75" customHeight="1" x14ac:dyDescent="0.2">
      <c r="A237" s="95">
        <v>1403</v>
      </c>
      <c r="B237" s="95" t="s">
        <v>45</v>
      </c>
      <c r="C237" s="96" t="s">
        <v>276</v>
      </c>
      <c r="D237" s="97">
        <v>67.186814730440517</v>
      </c>
      <c r="E237" s="97">
        <v>27.988613183443924</v>
      </c>
      <c r="F237" s="97">
        <v>14.494925065468742</v>
      </c>
    </row>
    <row r="238" spans="1:6" ht="15.75" customHeight="1" x14ac:dyDescent="0.2">
      <c r="A238" s="95">
        <v>1404</v>
      </c>
      <c r="B238" s="95" t="s">
        <v>45</v>
      </c>
      <c r="C238" s="96" t="s">
        <v>277</v>
      </c>
      <c r="D238" s="97">
        <v>78.733322415633566</v>
      </c>
      <c r="E238" s="97">
        <v>40.001515718306038</v>
      </c>
      <c r="F238" s="97">
        <v>23.137186321324403</v>
      </c>
    </row>
    <row r="239" spans="1:6" ht="15.75" customHeight="1" x14ac:dyDescent="0.2">
      <c r="A239" s="95">
        <v>1405</v>
      </c>
      <c r="B239" s="95" t="s">
        <v>45</v>
      </c>
      <c r="C239" s="96" t="s">
        <v>278</v>
      </c>
      <c r="D239" s="97">
        <v>88.764208935418324</v>
      </c>
      <c r="E239" s="97">
        <v>43.350399493754828</v>
      </c>
      <c r="F239" s="97">
        <v>24.688962548359054</v>
      </c>
    </row>
    <row r="240" spans="1:6" ht="15.75" customHeight="1" x14ac:dyDescent="0.2">
      <c r="A240" s="95">
        <v>1406</v>
      </c>
      <c r="B240" s="95" t="s">
        <v>45</v>
      </c>
      <c r="C240" s="96" t="s">
        <v>420</v>
      </c>
      <c r="D240" s="97">
        <v>83.499256011235929</v>
      </c>
      <c r="E240" s="97">
        <v>40.075867567858175</v>
      </c>
      <c r="F240" s="97">
        <v>23.462562237384525</v>
      </c>
    </row>
    <row r="241" spans="1:6" ht="15.75" customHeight="1" x14ac:dyDescent="0.2">
      <c r="A241" s="95">
        <v>1407</v>
      </c>
      <c r="B241" s="95" t="s">
        <v>45</v>
      </c>
      <c r="C241" s="96" t="s">
        <v>280</v>
      </c>
      <c r="D241" s="97">
        <v>73.076923076923066</v>
      </c>
      <c r="E241" s="97">
        <v>44.894839862587489</v>
      </c>
      <c r="F241" s="97">
        <v>28.539380454015014</v>
      </c>
    </row>
    <row r="242" spans="1:6" ht="15.75" customHeight="1" x14ac:dyDescent="0.2">
      <c r="A242" s="95">
        <v>1408</v>
      </c>
      <c r="B242" s="95" t="s">
        <v>45</v>
      </c>
      <c r="C242" s="96" t="s">
        <v>281</v>
      </c>
      <c r="D242" s="97">
        <v>81.683154953747547</v>
      </c>
      <c r="E242" s="97">
        <v>37.413518448518268</v>
      </c>
      <c r="F242" s="97">
        <v>19.646680587412078</v>
      </c>
    </row>
    <row r="243" spans="1:6" ht="15.75" customHeight="1" x14ac:dyDescent="0.2">
      <c r="A243" s="95">
        <v>1409</v>
      </c>
      <c r="B243" s="95" t="s">
        <v>45</v>
      </c>
      <c r="C243" s="96" t="s">
        <v>282</v>
      </c>
      <c r="D243" s="97">
        <v>73.529411764705884</v>
      </c>
      <c r="E243" s="97">
        <v>40.745161597476702</v>
      </c>
      <c r="F243" s="97">
        <v>25.831822652054985</v>
      </c>
    </row>
    <row r="244" spans="1:6" ht="15.75" customHeight="1" x14ac:dyDescent="0.2">
      <c r="A244" s="95">
        <v>1410</v>
      </c>
      <c r="B244" s="95" t="s">
        <v>45</v>
      </c>
      <c r="C244" s="96" t="s">
        <v>283</v>
      </c>
      <c r="D244" s="97">
        <v>80.631943688025885</v>
      </c>
      <c r="E244" s="97">
        <v>33.649263563533921</v>
      </c>
      <c r="F244" s="97">
        <v>19.069251369632383</v>
      </c>
    </row>
    <row r="245" spans="1:6" ht="15.75" customHeight="1" x14ac:dyDescent="0.2">
      <c r="A245" s="95">
        <v>1411</v>
      </c>
      <c r="B245" s="95" t="s">
        <v>45</v>
      </c>
      <c r="C245" s="96" t="s">
        <v>284</v>
      </c>
      <c r="D245" s="97">
        <v>89.889554979473473</v>
      </c>
      <c r="E245" s="97">
        <v>49.811732979209289</v>
      </c>
      <c r="F245" s="97">
        <v>30.18143057590073</v>
      </c>
    </row>
    <row r="246" spans="1:6" ht="15.75" customHeight="1" x14ac:dyDescent="0.2">
      <c r="A246" s="95">
        <v>1412</v>
      </c>
      <c r="B246" s="95" t="s">
        <v>45</v>
      </c>
      <c r="C246" s="96" t="s">
        <v>285</v>
      </c>
      <c r="D246" s="97">
        <v>79.432938949645916</v>
      </c>
      <c r="E246" s="97">
        <v>31.933817991300778</v>
      </c>
      <c r="F246" s="97">
        <v>16.743656915616338</v>
      </c>
    </row>
    <row r="247" spans="1:6" ht="15.75" customHeight="1" x14ac:dyDescent="0.2">
      <c r="A247" s="95">
        <v>1413</v>
      </c>
      <c r="B247" s="95" t="s">
        <v>45</v>
      </c>
      <c r="C247" s="96" t="s">
        <v>421</v>
      </c>
      <c r="D247" s="97">
        <v>83.118914022680229</v>
      </c>
      <c r="E247" s="97">
        <v>32.571405280275982</v>
      </c>
      <c r="F247" s="97">
        <v>15.582973109970929</v>
      </c>
    </row>
    <row r="248" spans="1:6" ht="15.75" customHeight="1" x14ac:dyDescent="0.2">
      <c r="A248" s="95">
        <v>1414</v>
      </c>
      <c r="B248" s="95" t="s">
        <v>45</v>
      </c>
      <c r="C248" s="96" t="s">
        <v>287</v>
      </c>
      <c r="D248" s="97">
        <v>79.051709998723041</v>
      </c>
      <c r="E248" s="97">
        <v>37.73487709803878</v>
      </c>
      <c r="F248" s="97">
        <v>19.775424977747576</v>
      </c>
    </row>
    <row r="249" spans="1:6" ht="15.75" customHeight="1" x14ac:dyDescent="0.2">
      <c r="A249" s="95">
        <v>1415</v>
      </c>
      <c r="B249" s="95" t="s">
        <v>45</v>
      </c>
      <c r="C249" s="96" t="s">
        <v>422</v>
      </c>
      <c r="D249" s="97">
        <v>95.089818153891969</v>
      </c>
      <c r="E249" s="97">
        <v>42.411848504565846</v>
      </c>
      <c r="F249" s="97">
        <v>24.269169925149424</v>
      </c>
    </row>
    <row r="250" spans="1:6" ht="15.75" customHeight="1" x14ac:dyDescent="0.2">
      <c r="A250" s="95">
        <v>1416</v>
      </c>
      <c r="B250" s="95" t="s">
        <v>45</v>
      </c>
      <c r="C250" s="96" t="s">
        <v>289</v>
      </c>
      <c r="D250" s="97">
        <v>95.528935983591424</v>
      </c>
      <c r="E250" s="97">
        <v>44.872980702198717</v>
      </c>
      <c r="F250" s="97">
        <v>23.978617912599073</v>
      </c>
    </row>
    <row r="251" spans="1:6" ht="15.75" customHeight="1" x14ac:dyDescent="0.2">
      <c r="A251" s="95">
        <v>1417</v>
      </c>
      <c r="B251" s="95" t="s">
        <v>45</v>
      </c>
      <c r="C251" s="96" t="s">
        <v>290</v>
      </c>
      <c r="D251" s="97">
        <v>90.909090909090907</v>
      </c>
      <c r="E251" s="97">
        <v>32.905353900842258</v>
      </c>
      <c r="F251" s="97">
        <v>37.499909137520937</v>
      </c>
    </row>
    <row r="252" spans="1:6" ht="15.75" customHeight="1" x14ac:dyDescent="0.2">
      <c r="A252" s="95">
        <v>1418</v>
      </c>
      <c r="B252" s="95" t="s">
        <v>45</v>
      </c>
      <c r="C252" s="96" t="s">
        <v>291</v>
      </c>
      <c r="D252" s="97">
        <v>65.249724133080022</v>
      </c>
      <c r="E252" s="97">
        <v>22.133816816862996</v>
      </c>
      <c r="F252" s="97">
        <v>9.6620536786917466</v>
      </c>
    </row>
    <row r="253" spans="1:6" ht="15.75" customHeight="1" x14ac:dyDescent="0.2">
      <c r="A253" s="95">
        <v>1419</v>
      </c>
      <c r="B253" s="95" t="s">
        <v>45</v>
      </c>
      <c r="C253" s="96" t="s">
        <v>292</v>
      </c>
      <c r="D253" s="97">
        <v>87.935228050317278</v>
      </c>
      <c r="E253" s="97">
        <v>38.507252678519947</v>
      </c>
      <c r="F253" s="97">
        <v>20.870947720229783</v>
      </c>
    </row>
    <row r="254" spans="1:6" ht="15.75" customHeight="1" x14ac:dyDescent="0.2">
      <c r="A254" s="95">
        <v>1420</v>
      </c>
      <c r="B254" s="95" t="s">
        <v>45</v>
      </c>
      <c r="C254" s="96" t="s">
        <v>423</v>
      </c>
      <c r="D254" s="97">
        <v>83.93571180700485</v>
      </c>
      <c r="E254" s="97">
        <v>38.057019229860479</v>
      </c>
      <c r="F254" s="97">
        <v>21.334965965346885</v>
      </c>
    </row>
    <row r="255" spans="1:6" ht="15.75" customHeight="1" x14ac:dyDescent="0.2">
      <c r="A255" s="95">
        <v>1421</v>
      </c>
      <c r="B255" s="95" t="s">
        <v>45</v>
      </c>
      <c r="C255" s="96" t="s">
        <v>294</v>
      </c>
      <c r="D255" s="97">
        <v>44.551371185655228</v>
      </c>
      <c r="E255" s="97">
        <v>11.601114403652076</v>
      </c>
      <c r="F255" s="97">
        <v>2.4451374981760403</v>
      </c>
    </row>
    <row r="256" spans="1:6" ht="15.75" customHeight="1" x14ac:dyDescent="0.2">
      <c r="A256" s="95">
        <v>1501</v>
      </c>
      <c r="B256" s="95" t="s">
        <v>46</v>
      </c>
      <c r="C256" s="96" t="s">
        <v>295</v>
      </c>
      <c r="D256" s="97">
        <v>76.625560136360264</v>
      </c>
      <c r="E256" s="97">
        <v>33.276000266162434</v>
      </c>
      <c r="F256" s="97">
        <v>17.994841548213781</v>
      </c>
    </row>
    <row r="257" spans="1:6" ht="15.75" customHeight="1" x14ac:dyDescent="0.2">
      <c r="A257" s="95">
        <v>1502</v>
      </c>
      <c r="B257" s="95" t="s">
        <v>46</v>
      </c>
      <c r="C257" s="96" t="s">
        <v>296</v>
      </c>
      <c r="D257" s="97">
        <v>93.675364440716749</v>
      </c>
      <c r="E257" s="97">
        <v>47.527622590536211</v>
      </c>
      <c r="F257" s="97">
        <v>26.667436485205233</v>
      </c>
    </row>
    <row r="258" spans="1:6" ht="15.75" customHeight="1" x14ac:dyDescent="0.2">
      <c r="A258" s="95">
        <v>1503</v>
      </c>
      <c r="B258" s="95" t="s">
        <v>46</v>
      </c>
      <c r="C258" s="96" t="s">
        <v>297</v>
      </c>
      <c r="D258" s="97">
        <v>77.775250105130155</v>
      </c>
      <c r="E258" s="97">
        <v>37.266664373623883</v>
      </c>
      <c r="F258" s="97">
        <v>19.06987105130645</v>
      </c>
    </row>
    <row r="259" spans="1:6" ht="15.75" customHeight="1" x14ac:dyDescent="0.2">
      <c r="A259" s="95">
        <v>1504</v>
      </c>
      <c r="B259" s="95" t="s">
        <v>46</v>
      </c>
      <c r="C259" s="96" t="s">
        <v>298</v>
      </c>
      <c r="D259" s="97">
        <v>80.328129316306445</v>
      </c>
      <c r="E259" s="97">
        <v>34.727487429877023</v>
      </c>
      <c r="F259" s="97">
        <v>18.223160032217631</v>
      </c>
    </row>
    <row r="260" spans="1:6" ht="15.75" customHeight="1" x14ac:dyDescent="0.2">
      <c r="A260" s="95">
        <v>1505</v>
      </c>
      <c r="B260" s="95" t="s">
        <v>46</v>
      </c>
      <c r="C260" s="96" t="s">
        <v>299</v>
      </c>
      <c r="D260" s="97">
        <v>48.561144098544446</v>
      </c>
      <c r="E260" s="97">
        <v>17.948680077969751</v>
      </c>
      <c r="F260" s="97">
        <v>7.7695987989446786</v>
      </c>
    </row>
    <row r="261" spans="1:6" ht="15.75" customHeight="1" x14ac:dyDescent="0.2">
      <c r="A261" s="95">
        <v>1506</v>
      </c>
      <c r="B261" s="95" t="s">
        <v>46</v>
      </c>
      <c r="C261" s="96" t="s">
        <v>424</v>
      </c>
      <c r="D261" s="97">
        <v>62.014059548648689</v>
      </c>
      <c r="E261" s="97">
        <v>25.761341861777758</v>
      </c>
      <c r="F261" s="97">
        <v>12.562199797313331</v>
      </c>
    </row>
    <row r="262" spans="1:6" ht="15.75" customHeight="1" x14ac:dyDescent="0.2">
      <c r="A262" s="95">
        <v>1507</v>
      </c>
      <c r="B262" s="95" t="s">
        <v>46</v>
      </c>
      <c r="C262" s="96" t="s">
        <v>301</v>
      </c>
      <c r="D262" s="97">
        <v>63.854304009086093</v>
      </c>
      <c r="E262" s="97">
        <v>29.191690079142248</v>
      </c>
      <c r="F262" s="97">
        <v>15.449317162581403</v>
      </c>
    </row>
    <row r="263" spans="1:6" ht="15.75" customHeight="1" x14ac:dyDescent="0.2">
      <c r="A263" s="95">
        <v>1508</v>
      </c>
      <c r="B263" s="95" t="s">
        <v>46</v>
      </c>
      <c r="C263" s="96" t="s">
        <v>302</v>
      </c>
      <c r="D263" s="97">
        <v>93.836117918555104</v>
      </c>
      <c r="E263" s="97">
        <v>57.403262029869204</v>
      </c>
      <c r="F263" s="97">
        <v>37.757921025576181</v>
      </c>
    </row>
    <row r="264" spans="1:6" ht="15.75" customHeight="1" x14ac:dyDescent="0.2">
      <c r="A264" s="95">
        <v>1601</v>
      </c>
      <c r="B264" s="95" t="s">
        <v>47</v>
      </c>
      <c r="C264" s="96" t="s">
        <v>303</v>
      </c>
      <c r="D264" s="97">
        <v>84.995309186207052</v>
      </c>
      <c r="E264" s="97">
        <v>43.531614642615764</v>
      </c>
      <c r="F264" s="97">
        <v>26.483342340562434</v>
      </c>
    </row>
    <row r="265" spans="1:6" ht="15.75" customHeight="1" x14ac:dyDescent="0.2">
      <c r="A265" s="95">
        <v>1602</v>
      </c>
      <c r="B265" s="95" t="s">
        <v>47</v>
      </c>
      <c r="C265" s="96" t="s">
        <v>304</v>
      </c>
      <c r="D265" s="97">
        <v>76.696263141390276</v>
      </c>
      <c r="E265" s="97">
        <v>36.860923185870433</v>
      </c>
      <c r="F265" s="97">
        <v>19.033703226838714</v>
      </c>
    </row>
    <row r="266" spans="1:6" ht="15.75" customHeight="1" x14ac:dyDescent="0.2">
      <c r="A266" s="95">
        <v>1603</v>
      </c>
      <c r="B266" s="95" t="s">
        <v>47</v>
      </c>
      <c r="C266" s="96" t="s">
        <v>305</v>
      </c>
      <c r="D266" s="97">
        <v>89.366591135047813</v>
      </c>
      <c r="E266" s="97">
        <v>50.073572646604205</v>
      </c>
      <c r="F266" s="97">
        <v>30.178676345844003</v>
      </c>
    </row>
    <row r="267" spans="1:6" ht="15.75" customHeight="1" x14ac:dyDescent="0.2">
      <c r="A267" s="95">
        <v>1604</v>
      </c>
      <c r="B267" s="95" t="s">
        <v>47</v>
      </c>
      <c r="C267" s="96" t="s">
        <v>306</v>
      </c>
      <c r="D267" s="97">
        <v>91.412510211835539</v>
      </c>
      <c r="E267" s="97">
        <v>43.152590367386132</v>
      </c>
      <c r="F267" s="97">
        <v>25.623826148302708</v>
      </c>
    </row>
    <row r="268" spans="1:6" ht="15.75" customHeight="1" x14ac:dyDescent="0.2">
      <c r="A268" s="95">
        <v>1605</v>
      </c>
      <c r="B268" s="95" t="s">
        <v>47</v>
      </c>
      <c r="C268" s="96" t="s">
        <v>307</v>
      </c>
      <c r="D268" s="97">
        <v>90.909090909090907</v>
      </c>
      <c r="E268" s="97">
        <v>44.399197927748006</v>
      </c>
      <c r="F268" s="97">
        <v>24.389877861741834</v>
      </c>
    </row>
    <row r="269" spans="1:6" ht="15.75" customHeight="1" x14ac:dyDescent="0.2">
      <c r="A269" s="95">
        <v>1606</v>
      </c>
      <c r="B269" s="95" t="s">
        <v>47</v>
      </c>
      <c r="C269" s="96" t="s">
        <v>425</v>
      </c>
      <c r="D269" s="97">
        <v>98.843954919859669</v>
      </c>
      <c r="E269" s="97">
        <v>59.635470500539988</v>
      </c>
      <c r="F269" s="97">
        <v>37.62961007773248</v>
      </c>
    </row>
    <row r="270" spans="1:6" ht="15.75" customHeight="1" x14ac:dyDescent="0.2">
      <c r="A270" s="95">
        <v>1607</v>
      </c>
      <c r="B270" s="95" t="s">
        <v>47</v>
      </c>
      <c r="C270" s="96" t="s">
        <v>309</v>
      </c>
      <c r="D270" s="97">
        <v>99.379189356762879</v>
      </c>
      <c r="E270" s="97">
        <v>67.069678717286124</v>
      </c>
      <c r="F270" s="97">
        <v>44.888907419947891</v>
      </c>
    </row>
    <row r="271" spans="1:6" ht="15.75" customHeight="1" x14ac:dyDescent="0.2">
      <c r="A271" s="95">
        <v>1608</v>
      </c>
      <c r="B271" s="95" t="s">
        <v>47</v>
      </c>
      <c r="C271" s="96" t="s">
        <v>310</v>
      </c>
      <c r="D271" s="97">
        <v>93.571841755595457</v>
      </c>
      <c r="E271" s="97">
        <v>56.302223311488284</v>
      </c>
      <c r="F271" s="97">
        <v>36.243825179363462</v>
      </c>
    </row>
    <row r="272" spans="1:6" ht="15.75" customHeight="1" x14ac:dyDescent="0.2">
      <c r="A272" s="95">
        <v>1609</v>
      </c>
      <c r="B272" s="95" t="s">
        <v>47</v>
      </c>
      <c r="C272" s="96" t="s">
        <v>311</v>
      </c>
      <c r="D272" s="97">
        <v>91.457074361871236</v>
      </c>
      <c r="E272" s="97">
        <v>54.198221872408567</v>
      </c>
      <c r="F272" s="97">
        <v>35.853736149499447</v>
      </c>
    </row>
    <row r="273" spans="1:6" ht="15.75" customHeight="1" x14ac:dyDescent="0.2">
      <c r="A273" s="95">
        <v>1610</v>
      </c>
      <c r="B273" s="95" t="s">
        <v>47</v>
      </c>
      <c r="C273" s="96" t="s">
        <v>312</v>
      </c>
      <c r="D273" s="97">
        <v>88.221103717820498</v>
      </c>
      <c r="E273" s="97">
        <v>51.221813540861881</v>
      </c>
      <c r="F273" s="97">
        <v>31.549638009904889</v>
      </c>
    </row>
    <row r="274" spans="1:6" ht="15.75" customHeight="1" x14ac:dyDescent="0.2">
      <c r="A274" s="95">
        <v>1611</v>
      </c>
      <c r="B274" s="95" t="s">
        <v>47</v>
      </c>
      <c r="C274" s="96" t="s">
        <v>426</v>
      </c>
      <c r="D274" s="97">
        <v>99.354160277605303</v>
      </c>
      <c r="E274" s="97">
        <v>78.824155583970793</v>
      </c>
      <c r="F274" s="97">
        <v>62.639246726173724</v>
      </c>
    </row>
    <row r="275" spans="1:6" ht="15.75" customHeight="1" x14ac:dyDescent="0.2">
      <c r="A275" s="95">
        <v>1612</v>
      </c>
      <c r="B275" s="95" t="s">
        <v>47</v>
      </c>
      <c r="C275" s="96" t="s">
        <v>427</v>
      </c>
      <c r="D275" s="97">
        <v>97.719349167134411</v>
      </c>
      <c r="E275" s="97">
        <v>60.02539664374028</v>
      </c>
      <c r="F275" s="97">
        <v>38.877587698332619</v>
      </c>
    </row>
    <row r="276" spans="1:6" ht="15.75" customHeight="1" x14ac:dyDescent="0.2">
      <c r="A276" s="95">
        <v>1613</v>
      </c>
      <c r="B276" s="95" t="s">
        <v>47</v>
      </c>
      <c r="C276" s="96" t="s">
        <v>315</v>
      </c>
      <c r="D276" s="97">
        <v>90.821626005294604</v>
      </c>
      <c r="E276" s="97">
        <v>56.852693148232362</v>
      </c>
      <c r="F276" s="97">
        <v>37.22966672403539</v>
      </c>
    </row>
    <row r="277" spans="1:6" ht="15.75" customHeight="1" x14ac:dyDescent="0.2">
      <c r="A277" s="95">
        <v>1614</v>
      </c>
      <c r="B277" s="95" t="s">
        <v>47</v>
      </c>
      <c r="C277" s="96" t="s">
        <v>316</v>
      </c>
      <c r="D277" s="97">
        <v>90.059847055274247</v>
      </c>
      <c r="E277" s="97">
        <v>61.915318424392183</v>
      </c>
      <c r="F277" s="97">
        <v>39.710465209606063</v>
      </c>
    </row>
    <row r="278" spans="1:6" ht="15.75" customHeight="1" x14ac:dyDescent="0.2">
      <c r="A278" s="95">
        <v>1615</v>
      </c>
      <c r="B278" s="95" t="s">
        <v>47</v>
      </c>
      <c r="C278" s="96" t="s">
        <v>317</v>
      </c>
      <c r="D278" s="97">
        <v>82.920742219661534</v>
      </c>
      <c r="E278" s="97">
        <v>46.864857077253305</v>
      </c>
      <c r="F278" s="97">
        <v>28.770484655359873</v>
      </c>
    </row>
    <row r="279" spans="1:6" ht="15.75" customHeight="1" x14ac:dyDescent="0.2">
      <c r="A279" s="95">
        <v>1616</v>
      </c>
      <c r="B279" s="95" t="s">
        <v>47</v>
      </c>
      <c r="C279" s="96" t="s">
        <v>428</v>
      </c>
      <c r="D279" s="97">
        <v>91.150032171228773</v>
      </c>
      <c r="E279" s="97">
        <v>52.426093718875066</v>
      </c>
      <c r="F279" s="97">
        <v>33.017922721814728</v>
      </c>
    </row>
    <row r="280" spans="1:6" ht="15.75" customHeight="1" x14ac:dyDescent="0.2">
      <c r="A280" s="95">
        <v>1617</v>
      </c>
      <c r="B280" s="95" t="s">
        <v>47</v>
      </c>
      <c r="C280" s="96" t="s">
        <v>429</v>
      </c>
      <c r="D280" s="97">
        <v>84.891250967386696</v>
      </c>
      <c r="E280" s="97">
        <v>51.361219949528639</v>
      </c>
      <c r="F280" s="97">
        <v>32.639041732046891</v>
      </c>
    </row>
    <row r="281" spans="1:6" ht="15.75" customHeight="1" x14ac:dyDescent="0.2">
      <c r="A281" s="95">
        <v>1701</v>
      </c>
      <c r="B281" s="95" t="s">
        <v>48</v>
      </c>
      <c r="C281" s="96" t="s">
        <v>319</v>
      </c>
      <c r="D281" s="97">
        <v>48.181035513076928</v>
      </c>
      <c r="E281" s="97">
        <v>11.900448234954739</v>
      </c>
      <c r="F281" s="97">
        <v>4.0159736017091507</v>
      </c>
    </row>
    <row r="282" spans="1:6" ht="15.75" customHeight="1" x14ac:dyDescent="0.2">
      <c r="A282" s="95">
        <v>1702</v>
      </c>
      <c r="B282" s="95" t="s">
        <v>48</v>
      </c>
      <c r="C282" s="96" t="s">
        <v>124</v>
      </c>
      <c r="D282" s="97">
        <v>66.979672437284307</v>
      </c>
      <c r="E282" s="97">
        <v>14.747130398508663</v>
      </c>
      <c r="F282" s="97">
        <v>16.562152959707539</v>
      </c>
    </row>
    <row r="283" spans="1:6" ht="15.75" customHeight="1" x14ac:dyDescent="0.2">
      <c r="A283" s="95">
        <v>1703</v>
      </c>
      <c r="B283" s="95" t="s">
        <v>48</v>
      </c>
      <c r="C283" s="96" t="s">
        <v>320</v>
      </c>
      <c r="D283" s="97">
        <v>47.723747835056884</v>
      </c>
      <c r="E283" s="97">
        <v>10.519621183812344</v>
      </c>
      <c r="F283" s="97">
        <v>2.5656718466917439</v>
      </c>
    </row>
    <row r="284" spans="1:6" ht="15.75" customHeight="1" x14ac:dyDescent="0.2">
      <c r="A284" s="95">
        <v>1704</v>
      </c>
      <c r="B284" s="95" t="s">
        <v>48</v>
      </c>
      <c r="C284" s="96" t="s">
        <v>321</v>
      </c>
      <c r="D284" s="97">
        <v>64.48438119194752</v>
      </c>
      <c r="E284" s="97">
        <v>20.24327936184747</v>
      </c>
      <c r="F284" s="97">
        <v>9.8335563977682661</v>
      </c>
    </row>
    <row r="285" spans="1:6" ht="15.75" customHeight="1" x14ac:dyDescent="0.2">
      <c r="A285" s="95">
        <v>1705</v>
      </c>
      <c r="B285" s="95" t="s">
        <v>48</v>
      </c>
      <c r="C285" s="96" t="s">
        <v>254</v>
      </c>
      <c r="D285" s="97">
        <v>55.554858578427648</v>
      </c>
      <c r="E285" s="97">
        <v>19.467957879003023</v>
      </c>
      <c r="F285" s="97">
        <v>9.0775155085561963</v>
      </c>
    </row>
    <row r="286" spans="1:6" ht="15.75" customHeight="1" x14ac:dyDescent="0.2">
      <c r="A286" s="95">
        <v>1706</v>
      </c>
      <c r="B286" s="95" t="s">
        <v>48</v>
      </c>
      <c r="C286" s="96" t="s">
        <v>322</v>
      </c>
      <c r="D286" s="97">
        <v>50</v>
      </c>
      <c r="E286" s="97">
        <v>27.211272713854186</v>
      </c>
      <c r="F286" s="97">
        <v>15.276682768597485</v>
      </c>
    </row>
    <row r="287" spans="1:6" ht="15.75" customHeight="1" x14ac:dyDescent="0.2">
      <c r="A287" s="95">
        <v>1707</v>
      </c>
      <c r="B287" s="95" t="s">
        <v>48</v>
      </c>
      <c r="C287" s="96" t="s">
        <v>323</v>
      </c>
      <c r="D287" s="97">
        <v>52.990432440505074</v>
      </c>
      <c r="E287" s="97">
        <v>16.459655213556726</v>
      </c>
      <c r="F287" s="97">
        <v>6.8552344446015354</v>
      </c>
    </row>
    <row r="288" spans="1:6" ht="15.75" customHeight="1" x14ac:dyDescent="0.2">
      <c r="A288" s="95">
        <v>1708</v>
      </c>
      <c r="B288" s="95" t="s">
        <v>48</v>
      </c>
      <c r="C288" s="96" t="s">
        <v>324</v>
      </c>
      <c r="D288" s="97">
        <v>55.429680970327134</v>
      </c>
      <c r="E288" s="97">
        <v>19.122373396583804</v>
      </c>
      <c r="F288" s="97">
        <v>8.0884030983200823</v>
      </c>
    </row>
    <row r="289" spans="1:6" ht="15.75" customHeight="1" x14ac:dyDescent="0.2">
      <c r="A289" s="95">
        <v>1709</v>
      </c>
      <c r="B289" s="95" t="s">
        <v>48</v>
      </c>
      <c r="C289" s="96" t="s">
        <v>325</v>
      </c>
      <c r="D289" s="97">
        <v>72.651089936523562</v>
      </c>
      <c r="E289" s="97">
        <v>27.760778801166296</v>
      </c>
      <c r="F289" s="97">
        <v>13.955557294575433</v>
      </c>
    </row>
    <row r="290" spans="1:6" ht="15.75" customHeight="1" x14ac:dyDescent="0.2">
      <c r="A290" s="95">
        <v>1710</v>
      </c>
      <c r="B290" s="95" t="s">
        <v>48</v>
      </c>
      <c r="C290" s="96" t="s">
        <v>326</v>
      </c>
      <c r="D290" s="97">
        <v>62.631856141991015</v>
      </c>
      <c r="E290" s="97">
        <v>29.430842858603722</v>
      </c>
      <c r="F290" s="97">
        <v>17.005733659796913</v>
      </c>
    </row>
    <row r="291" spans="1:6" ht="15.75" customHeight="1" x14ac:dyDescent="0.2">
      <c r="A291" s="95">
        <v>1711</v>
      </c>
      <c r="B291" s="95" t="s">
        <v>48</v>
      </c>
      <c r="C291" s="96" t="s">
        <v>327</v>
      </c>
      <c r="D291" s="97">
        <v>57.946359189702811</v>
      </c>
      <c r="E291" s="97">
        <v>19.798952757729143</v>
      </c>
      <c r="F291" s="97">
        <v>7.8824347285116945</v>
      </c>
    </row>
    <row r="292" spans="1:6" ht="15.75" customHeight="1" x14ac:dyDescent="0.2">
      <c r="A292" s="95">
        <v>1712</v>
      </c>
      <c r="B292" s="95" t="s">
        <v>48</v>
      </c>
      <c r="C292" s="96" t="s">
        <v>328</v>
      </c>
      <c r="D292" s="97">
        <v>57.184080820005349</v>
      </c>
      <c r="E292" s="97">
        <v>15.933624052053746</v>
      </c>
      <c r="F292" s="97">
        <v>7.3564238243187736</v>
      </c>
    </row>
    <row r="293" spans="1:6" ht="15.75" customHeight="1" x14ac:dyDescent="0.2">
      <c r="A293" s="95">
        <v>1713</v>
      </c>
      <c r="B293" s="95" t="s">
        <v>48</v>
      </c>
      <c r="C293" s="96" t="s">
        <v>430</v>
      </c>
      <c r="D293" s="97">
        <v>61.605301508980595</v>
      </c>
      <c r="E293" s="97">
        <v>23.52267226784604</v>
      </c>
      <c r="F293" s="97">
        <v>12.003106773368918</v>
      </c>
    </row>
    <row r="294" spans="1:6" ht="15.75" customHeight="1" x14ac:dyDescent="0.2">
      <c r="A294" s="95">
        <v>1714</v>
      </c>
      <c r="B294" s="95" t="s">
        <v>48</v>
      </c>
      <c r="C294" s="96" t="s">
        <v>431</v>
      </c>
      <c r="D294" s="97">
        <v>59.259745249285409</v>
      </c>
      <c r="E294" s="97">
        <v>19.356483437900806</v>
      </c>
      <c r="F294" s="97">
        <v>6.440613536936814</v>
      </c>
    </row>
    <row r="295" spans="1:6" ht="15.75" customHeight="1" x14ac:dyDescent="0.2">
      <c r="A295" s="95">
        <v>1801</v>
      </c>
      <c r="B295" s="95" t="s">
        <v>49</v>
      </c>
      <c r="C295" s="96" t="s">
        <v>329</v>
      </c>
      <c r="D295" s="97">
        <v>31.325972185165096</v>
      </c>
      <c r="E295" s="97">
        <v>6.3865727503823493</v>
      </c>
      <c r="F295" s="97">
        <v>2.5487241340084168</v>
      </c>
    </row>
    <row r="296" spans="1:6" ht="15.75" customHeight="1" x14ac:dyDescent="0.2">
      <c r="A296" s="95">
        <v>1802</v>
      </c>
      <c r="B296" s="95" t="s">
        <v>49</v>
      </c>
      <c r="C296" s="96" t="s">
        <v>330</v>
      </c>
      <c r="D296" s="97">
        <v>63.754366841216992</v>
      </c>
      <c r="E296" s="97">
        <v>24.246295577483444</v>
      </c>
      <c r="F296" s="97">
        <v>12.282372759540944</v>
      </c>
    </row>
    <row r="297" spans="1:6" ht="15.75" customHeight="1" x14ac:dyDescent="0.2">
      <c r="A297" s="95">
        <v>1803</v>
      </c>
      <c r="B297" s="95" t="s">
        <v>49</v>
      </c>
      <c r="C297" s="96" t="s">
        <v>331</v>
      </c>
      <c r="D297" s="97">
        <v>78.05869696001632</v>
      </c>
      <c r="E297" s="97">
        <v>37.32634509164896</v>
      </c>
      <c r="F297" s="97">
        <v>23.178831396868137</v>
      </c>
    </row>
    <row r="298" spans="1:6" ht="15.75" customHeight="1" x14ac:dyDescent="0.2">
      <c r="A298" s="95">
        <v>1804</v>
      </c>
      <c r="B298" s="95" t="s">
        <v>49</v>
      </c>
      <c r="C298" s="96" t="s">
        <v>332</v>
      </c>
      <c r="D298" s="97">
        <v>46.376698465198267</v>
      </c>
      <c r="E298" s="97">
        <v>15.889826433707102</v>
      </c>
      <c r="F298" s="97">
        <v>8.2053979228383955</v>
      </c>
    </row>
    <row r="299" spans="1:6" ht="15.75" customHeight="1" x14ac:dyDescent="0.2">
      <c r="A299" s="95">
        <v>1805</v>
      </c>
      <c r="B299" s="95" t="s">
        <v>49</v>
      </c>
      <c r="C299" s="96" t="s">
        <v>333</v>
      </c>
      <c r="D299" s="97">
        <v>48.752153079129272</v>
      </c>
      <c r="E299" s="97">
        <v>16.675255833275354</v>
      </c>
      <c r="F299" s="97">
        <v>9.0581748390296113</v>
      </c>
    </row>
    <row r="300" spans="1:6" ht="15.75" customHeight="1" x14ac:dyDescent="0.2">
      <c r="A300" s="95">
        <v>1901</v>
      </c>
      <c r="B300" s="95" t="s">
        <v>50</v>
      </c>
      <c r="C300" s="96" t="s">
        <v>50</v>
      </c>
      <c r="D300" s="97">
        <v>44.310035085807328</v>
      </c>
      <c r="E300" s="97">
        <v>15.910541122477367</v>
      </c>
      <c r="F300" s="97">
        <v>8.4895650670945617</v>
      </c>
    </row>
    <row r="301" spans="1:6" ht="15.75" customHeight="1" x14ac:dyDescent="0.2">
      <c r="A301" s="95">
        <v>1902</v>
      </c>
      <c r="B301" s="95" t="s">
        <v>50</v>
      </c>
      <c r="C301" s="96" t="s">
        <v>334</v>
      </c>
      <c r="D301" s="97">
        <v>20.201944699710499</v>
      </c>
      <c r="E301" s="97">
        <v>4.0316066172648917</v>
      </c>
      <c r="F301" s="97">
        <v>1.2871276847393034</v>
      </c>
    </row>
    <row r="302" spans="1:6" ht="15.75" customHeight="1" x14ac:dyDescent="0.2">
      <c r="A302" s="95">
        <v>1903</v>
      </c>
      <c r="B302" s="95" t="s">
        <v>50</v>
      </c>
      <c r="C302" s="96" t="s">
        <v>335</v>
      </c>
      <c r="D302" s="97">
        <v>23.535413535950056</v>
      </c>
      <c r="E302" s="97">
        <v>4.7960564279978941</v>
      </c>
      <c r="F302" s="97">
        <v>1.2877519251530967</v>
      </c>
    </row>
    <row r="303" spans="1:6" ht="15.75" customHeight="1" x14ac:dyDescent="0.2">
      <c r="A303" s="95">
        <v>1904</v>
      </c>
      <c r="B303" s="95" t="s">
        <v>50</v>
      </c>
      <c r="C303" s="96" t="s">
        <v>336</v>
      </c>
      <c r="D303" s="97">
        <v>54.473177687365862</v>
      </c>
      <c r="E303" s="97">
        <v>18.710617350428596</v>
      </c>
      <c r="F303" s="97">
        <v>8.3657611291332081</v>
      </c>
    </row>
    <row r="304" spans="1:6" ht="15.75" customHeight="1" x14ac:dyDescent="0.2">
      <c r="A304" s="95">
        <v>1905</v>
      </c>
      <c r="B304" s="95" t="s">
        <v>50</v>
      </c>
      <c r="C304" s="96" t="s">
        <v>337</v>
      </c>
      <c r="D304" s="97">
        <v>34.341499013750756</v>
      </c>
      <c r="E304" s="97">
        <v>8.6262890748052303</v>
      </c>
      <c r="F304" s="97">
        <v>3.1237210423864719</v>
      </c>
    </row>
    <row r="305" spans="1:6" ht="15.75" customHeight="1" x14ac:dyDescent="0.2">
      <c r="A305" s="95">
        <v>1906</v>
      </c>
      <c r="B305" s="95" t="s">
        <v>50</v>
      </c>
      <c r="C305" s="96" t="s">
        <v>338</v>
      </c>
      <c r="D305" s="97">
        <v>27.650225093239989</v>
      </c>
      <c r="E305" s="97">
        <v>9.0388044431683667</v>
      </c>
      <c r="F305" s="97">
        <v>3.706484001206392</v>
      </c>
    </row>
    <row r="306" spans="1:6" ht="15.75" customHeight="1" x14ac:dyDescent="0.2">
      <c r="A306" s="95">
        <v>1907</v>
      </c>
      <c r="B306" s="95" t="s">
        <v>50</v>
      </c>
      <c r="C306" s="96" t="s">
        <v>339</v>
      </c>
      <c r="D306" s="97">
        <v>52.977907951713441</v>
      </c>
      <c r="E306" s="97">
        <v>18.927537576665902</v>
      </c>
      <c r="F306" s="97">
        <v>7.7023046200595591</v>
      </c>
    </row>
    <row r="307" spans="1:6" ht="15.75" customHeight="1" x14ac:dyDescent="0.2">
      <c r="A307" s="95">
        <v>1908</v>
      </c>
      <c r="B307" s="95" t="s">
        <v>50</v>
      </c>
      <c r="C307" s="96" t="s">
        <v>340</v>
      </c>
      <c r="D307" s="97">
        <v>46.715640987107747</v>
      </c>
      <c r="E307" s="97">
        <v>16.091027270806638</v>
      </c>
      <c r="F307" s="97">
        <v>6.129727589586591</v>
      </c>
    </row>
    <row r="308" spans="1:6" ht="15.75" customHeight="1" x14ac:dyDescent="0.2">
      <c r="A308" s="95">
        <v>1909</v>
      </c>
      <c r="B308" s="95" t="s">
        <v>50</v>
      </c>
      <c r="C308" s="96" t="s">
        <v>341</v>
      </c>
      <c r="D308" s="97">
        <v>90.048043634585355</v>
      </c>
      <c r="E308" s="97">
        <v>44.457452956028298</v>
      </c>
      <c r="F308" s="97">
        <v>26.421622731041321</v>
      </c>
    </row>
    <row r="309" spans="1:6" ht="15.75" customHeight="1" x14ac:dyDescent="0.2">
      <c r="A309" s="95">
        <v>1910</v>
      </c>
      <c r="B309" s="95" t="s">
        <v>50</v>
      </c>
      <c r="C309" s="96" t="s">
        <v>342</v>
      </c>
      <c r="D309" s="97">
        <v>44.883701399268425</v>
      </c>
      <c r="E309" s="97">
        <v>19.50920188837631</v>
      </c>
      <c r="F309" s="97">
        <v>9.2112924362042943</v>
      </c>
    </row>
    <row r="310" spans="1:6" ht="15.75" customHeight="1" x14ac:dyDescent="0.2">
      <c r="A310" s="95">
        <v>1911</v>
      </c>
      <c r="B310" s="95" t="s">
        <v>50</v>
      </c>
      <c r="C310" s="96" t="s">
        <v>432</v>
      </c>
      <c r="D310" s="97">
        <v>45.046209850378347</v>
      </c>
      <c r="E310" s="97">
        <v>19.248043067057651</v>
      </c>
      <c r="F310" s="97">
        <v>9.787755101070287</v>
      </c>
    </row>
    <row r="311" spans="1:6" ht="15.75" customHeight="1" x14ac:dyDescent="0.2">
      <c r="A311" s="95">
        <v>2001</v>
      </c>
      <c r="B311" s="96" t="s">
        <v>51</v>
      </c>
      <c r="C311" s="96" t="s">
        <v>51</v>
      </c>
      <c r="D311" s="97">
        <v>47.6353438958553</v>
      </c>
      <c r="E311" s="97">
        <v>19.756090450953373</v>
      </c>
      <c r="F311" s="97">
        <v>11.759659762853067</v>
      </c>
    </row>
    <row r="312" spans="1:6" ht="15.75" customHeight="1" x14ac:dyDescent="0.2">
      <c r="A312" s="95">
        <v>2002</v>
      </c>
      <c r="B312" s="96" t="s">
        <v>51</v>
      </c>
      <c r="C312" s="96" t="s">
        <v>433</v>
      </c>
      <c r="D312" s="97">
        <v>46.383952967351306</v>
      </c>
      <c r="E312" s="97">
        <v>13.8014884973237</v>
      </c>
      <c r="F312" s="97">
        <v>5.605759074051444</v>
      </c>
    </row>
    <row r="313" spans="1:6" ht="15.75" customHeight="1" x14ac:dyDescent="0.2">
      <c r="A313" s="95">
        <v>2003</v>
      </c>
      <c r="B313" s="96" t="s">
        <v>51</v>
      </c>
      <c r="C313" s="96" t="s">
        <v>344</v>
      </c>
      <c r="D313" s="97">
        <v>54.080409429646103</v>
      </c>
      <c r="E313" s="97">
        <v>16.47643819307477</v>
      </c>
      <c r="F313" s="97">
        <v>5.8870688700357237</v>
      </c>
    </row>
    <row r="314" spans="1:6" ht="15.75" customHeight="1" x14ac:dyDescent="0.2">
      <c r="A314" s="95">
        <v>2004</v>
      </c>
      <c r="B314" s="96" t="s">
        <v>51</v>
      </c>
      <c r="C314" s="96" t="s">
        <v>345</v>
      </c>
      <c r="D314" s="97">
        <v>86.076784250269881</v>
      </c>
      <c r="E314" s="97">
        <v>49.473050009532734</v>
      </c>
      <c r="F314" s="97">
        <v>32.4638255230307</v>
      </c>
    </row>
    <row r="315" spans="1:6" ht="15.75" customHeight="1" x14ac:dyDescent="0.2">
      <c r="A315" s="95">
        <v>2005</v>
      </c>
      <c r="B315" s="96" t="s">
        <v>51</v>
      </c>
      <c r="C315" s="96" t="s">
        <v>346</v>
      </c>
      <c r="D315" s="97">
        <v>84.557111715634008</v>
      </c>
      <c r="E315" s="97">
        <v>46.248109332407253</v>
      </c>
      <c r="F315" s="97">
        <v>29.243143757773225</v>
      </c>
    </row>
    <row r="316" spans="1:6" ht="15.75" customHeight="1" x14ac:dyDescent="0.2">
      <c r="A316" s="95">
        <v>2006</v>
      </c>
      <c r="B316" s="96" t="s">
        <v>51</v>
      </c>
      <c r="C316" s="96" t="s">
        <v>347</v>
      </c>
      <c r="D316" s="97">
        <v>60.319244704418281</v>
      </c>
      <c r="E316" s="97">
        <v>24.620176856930666</v>
      </c>
      <c r="F316" s="97">
        <v>13.623606800952858</v>
      </c>
    </row>
    <row r="317" spans="1:6" ht="15.75" customHeight="1" x14ac:dyDescent="0.2">
      <c r="A317" s="95">
        <v>2007</v>
      </c>
      <c r="B317" s="96" t="s">
        <v>51</v>
      </c>
      <c r="C317" s="96" t="s">
        <v>348</v>
      </c>
      <c r="D317" s="97">
        <v>38.13086113219947</v>
      </c>
      <c r="E317" s="97">
        <v>11.481806664601033</v>
      </c>
      <c r="F317" s="97">
        <v>4.6147631541606815</v>
      </c>
    </row>
    <row r="318" spans="1:6" ht="15.75" customHeight="1" x14ac:dyDescent="0.2">
      <c r="A318" s="95">
        <v>2008</v>
      </c>
      <c r="B318" s="96" t="s">
        <v>51</v>
      </c>
      <c r="C318" s="96" t="s">
        <v>434</v>
      </c>
      <c r="D318" s="97">
        <v>37.678625503613837</v>
      </c>
      <c r="E318" s="97">
        <v>7.8095736318571545</v>
      </c>
      <c r="F318" s="97">
        <v>1.8391209122994598</v>
      </c>
    </row>
    <row r="319" spans="1:6" ht="15.75" customHeight="1" x14ac:dyDescent="0.2">
      <c r="A319" s="95">
        <v>2009</v>
      </c>
      <c r="B319" s="96" t="s">
        <v>51</v>
      </c>
      <c r="C319" s="96" t="s">
        <v>435</v>
      </c>
      <c r="D319" s="97">
        <v>49.782020870725304</v>
      </c>
      <c r="E319" s="97">
        <v>17.222580465031562</v>
      </c>
      <c r="F319" s="97">
        <v>7.1516448954715068</v>
      </c>
    </row>
    <row r="320" spans="1:6" ht="15.75" customHeight="1" x14ac:dyDescent="0.2">
      <c r="A320" s="95">
        <v>2010</v>
      </c>
      <c r="B320" s="96" t="s">
        <v>51</v>
      </c>
      <c r="C320" s="96" t="s">
        <v>351</v>
      </c>
      <c r="D320" s="97">
        <v>58.333333333333336</v>
      </c>
      <c r="E320" s="97">
        <v>21.917876897376022</v>
      </c>
      <c r="F320" s="97">
        <v>11.530224537626088</v>
      </c>
    </row>
    <row r="321" spans="1:6" ht="15.75" customHeight="1" x14ac:dyDescent="0.2">
      <c r="A321" s="95">
        <v>2011</v>
      </c>
      <c r="B321" s="96" t="s">
        <v>51</v>
      </c>
      <c r="C321" s="96" t="s">
        <v>352</v>
      </c>
      <c r="D321" s="97">
        <v>36.09819910624563</v>
      </c>
      <c r="E321" s="97">
        <v>7.1274943880066584</v>
      </c>
      <c r="F321" s="97">
        <v>1.7987246021794794</v>
      </c>
    </row>
    <row r="322" spans="1:6" ht="15.75" customHeight="1" x14ac:dyDescent="0.2">
      <c r="A322" s="95">
        <v>2101</v>
      </c>
      <c r="B322" s="96" t="s">
        <v>52</v>
      </c>
      <c r="C322" s="96" t="s">
        <v>52</v>
      </c>
      <c r="D322" s="97">
        <v>78.655470652801867</v>
      </c>
      <c r="E322" s="97">
        <v>43.382779516002103</v>
      </c>
      <c r="F322" s="97">
        <v>27.093942358099543</v>
      </c>
    </row>
    <row r="323" spans="1:6" ht="15.75" customHeight="1" x14ac:dyDescent="0.2">
      <c r="A323" s="95">
        <v>2102</v>
      </c>
      <c r="B323" s="96" t="s">
        <v>52</v>
      </c>
      <c r="C323" s="96" t="s">
        <v>353</v>
      </c>
      <c r="D323" s="97">
        <v>87.216866148616319</v>
      </c>
      <c r="E323" s="97">
        <v>47.017337080142724</v>
      </c>
      <c r="F323" s="97">
        <v>28.619553803519853</v>
      </c>
    </row>
    <row r="324" spans="1:6" ht="15.75" customHeight="1" x14ac:dyDescent="0.2">
      <c r="A324" s="95">
        <v>2103</v>
      </c>
      <c r="B324" s="96" t="s">
        <v>52</v>
      </c>
      <c r="C324" s="96" t="s">
        <v>354</v>
      </c>
      <c r="D324" s="97">
        <v>76.514503737484162</v>
      </c>
      <c r="E324" s="97">
        <v>33.883683415396547</v>
      </c>
      <c r="F324" s="97">
        <v>17.443595449890982</v>
      </c>
    </row>
    <row r="325" spans="1:6" ht="15.75" customHeight="1" x14ac:dyDescent="0.2">
      <c r="A325" s="95">
        <v>2104</v>
      </c>
      <c r="B325" s="96" t="s">
        <v>52</v>
      </c>
      <c r="C325" s="96" t="s">
        <v>355</v>
      </c>
      <c r="D325" s="97">
        <v>76.027087271952595</v>
      </c>
      <c r="E325" s="97">
        <v>30.029420077543534</v>
      </c>
      <c r="F325" s="97">
        <v>14.659295782566396</v>
      </c>
    </row>
    <row r="326" spans="1:6" ht="15.75" customHeight="1" x14ac:dyDescent="0.2">
      <c r="A326" s="95">
        <v>2105</v>
      </c>
      <c r="B326" s="96" t="s">
        <v>52</v>
      </c>
      <c r="C326" s="96" t="s">
        <v>356</v>
      </c>
      <c r="D326" s="97">
        <v>84.37641356840335</v>
      </c>
      <c r="E326" s="97">
        <v>42.305016725392413</v>
      </c>
      <c r="F326" s="97">
        <v>23.95896717054541</v>
      </c>
    </row>
    <row r="327" spans="1:6" ht="15.75" customHeight="1" x14ac:dyDescent="0.2">
      <c r="A327" s="95">
        <v>2106</v>
      </c>
      <c r="B327" s="96" t="s">
        <v>52</v>
      </c>
      <c r="C327" s="96" t="s">
        <v>357</v>
      </c>
      <c r="D327" s="97">
        <v>69.064208553972279</v>
      </c>
      <c r="E327" s="97">
        <v>21.914298692150684</v>
      </c>
      <c r="F327" s="97">
        <v>8.6996442913238159</v>
      </c>
    </row>
    <row r="328" spans="1:6" ht="15.75" customHeight="1" x14ac:dyDescent="0.2">
      <c r="A328" s="95">
        <v>2107</v>
      </c>
      <c r="B328" s="96" t="s">
        <v>52</v>
      </c>
      <c r="C328" s="96" t="s">
        <v>358</v>
      </c>
      <c r="D328" s="97">
        <v>79.094187010105614</v>
      </c>
      <c r="E328" s="97">
        <v>32.233448756223979</v>
      </c>
      <c r="F328" s="97">
        <v>16.06647105074892</v>
      </c>
    </row>
    <row r="329" spans="1:6" ht="15.75" customHeight="1" x14ac:dyDescent="0.2">
      <c r="A329" s="95">
        <v>2201</v>
      </c>
      <c r="B329" s="96" t="s">
        <v>53</v>
      </c>
      <c r="C329" s="96" t="s">
        <v>53</v>
      </c>
      <c r="D329" s="97">
        <v>79.508060862337572</v>
      </c>
      <c r="E329" s="97">
        <v>33.659668192687697</v>
      </c>
      <c r="F329" s="97">
        <v>17.890200071703582</v>
      </c>
    </row>
    <row r="330" spans="1:6" ht="15.75" customHeight="1" x14ac:dyDescent="0.2">
      <c r="A330" s="95">
        <v>2202</v>
      </c>
      <c r="B330" s="96" t="s">
        <v>53</v>
      </c>
      <c r="C330" s="96" t="s">
        <v>33</v>
      </c>
      <c r="D330" s="97">
        <v>66.638754740315889</v>
      </c>
      <c r="E330" s="97">
        <v>19.438466008136327</v>
      </c>
      <c r="F330" s="97">
        <v>8.405473536633675</v>
      </c>
    </row>
    <row r="331" spans="1:6" ht="15.75" customHeight="1" x14ac:dyDescent="0.2">
      <c r="A331" s="95">
        <v>2203</v>
      </c>
      <c r="B331" s="96" t="s">
        <v>53</v>
      </c>
      <c r="C331" s="96" t="s">
        <v>359</v>
      </c>
      <c r="D331" s="97">
        <v>87.833172393426921</v>
      </c>
      <c r="E331" s="97">
        <v>32.152373566885629</v>
      </c>
      <c r="F331" s="97">
        <v>18.167532486423536</v>
      </c>
    </row>
    <row r="332" spans="1:6" ht="15.75" customHeight="1" x14ac:dyDescent="0.2">
      <c r="A332" s="95">
        <v>2204</v>
      </c>
      <c r="B332" s="96" t="s">
        <v>53</v>
      </c>
      <c r="C332" s="96" t="s">
        <v>360</v>
      </c>
      <c r="D332" s="97">
        <v>55.957997815089577</v>
      </c>
      <c r="E332" s="97">
        <v>16.197358184619098</v>
      </c>
      <c r="F332" s="97">
        <v>8.9938999067775409</v>
      </c>
    </row>
    <row r="333" spans="1:6" ht="15.75" customHeight="1" x14ac:dyDescent="0.2">
      <c r="A333" s="95">
        <v>2205</v>
      </c>
      <c r="B333" s="96" t="s">
        <v>53</v>
      </c>
      <c r="C333" s="96" t="s">
        <v>361</v>
      </c>
      <c r="D333" s="97">
        <v>62.656389462800412</v>
      </c>
      <c r="E333" s="97">
        <v>20.469165592626887</v>
      </c>
      <c r="F333" s="97">
        <v>11.077739307531925</v>
      </c>
    </row>
    <row r="334" spans="1:6" ht="15.75" customHeight="1" x14ac:dyDescent="0.2">
      <c r="A334" s="95">
        <v>2206</v>
      </c>
      <c r="B334" s="96" t="s">
        <v>53</v>
      </c>
      <c r="C334" s="96" t="s">
        <v>362</v>
      </c>
      <c r="D334" s="97">
        <v>76.260042344858661</v>
      </c>
      <c r="E334" s="97">
        <v>32.215896269954513</v>
      </c>
      <c r="F334" s="97">
        <v>18.586730800704469</v>
      </c>
    </row>
    <row r="335" spans="1:6" ht="15.75" customHeight="1" x14ac:dyDescent="0.2">
      <c r="A335" s="95">
        <v>2207</v>
      </c>
      <c r="B335" s="96" t="s">
        <v>53</v>
      </c>
      <c r="C335" s="96" t="s">
        <v>363</v>
      </c>
      <c r="D335" s="97">
        <v>67.207399216212266</v>
      </c>
      <c r="E335" s="97">
        <v>23.181825300627107</v>
      </c>
      <c r="F335" s="97">
        <v>11.909716227445632</v>
      </c>
    </row>
    <row r="336" spans="1:6" ht="15.75" customHeight="1" x14ac:dyDescent="0.2">
      <c r="A336" s="95">
        <v>2208</v>
      </c>
      <c r="B336" s="96" t="s">
        <v>53</v>
      </c>
      <c r="C336" s="96" t="s">
        <v>364</v>
      </c>
      <c r="D336" s="97">
        <v>70.618346213272119</v>
      </c>
      <c r="E336" s="97">
        <v>23.047207524569572</v>
      </c>
      <c r="F336" s="97">
        <v>12.097432014149371</v>
      </c>
    </row>
    <row r="337" spans="1:6" ht="15.75" customHeight="1" x14ac:dyDescent="0.2">
      <c r="A337" s="95">
        <v>2209</v>
      </c>
      <c r="B337" s="96" t="s">
        <v>53</v>
      </c>
      <c r="C337" s="96" t="s">
        <v>365</v>
      </c>
      <c r="D337" s="97">
        <v>78.852008193502755</v>
      </c>
      <c r="E337" s="97">
        <v>36.567765422109375</v>
      </c>
      <c r="F337" s="97">
        <v>18.432655284627604</v>
      </c>
    </row>
    <row r="338" spans="1:6" ht="15.75" customHeight="1" x14ac:dyDescent="0.2">
      <c r="A338" s="95">
        <v>2210</v>
      </c>
      <c r="B338" s="96" t="s">
        <v>53</v>
      </c>
      <c r="C338" s="96" t="s">
        <v>366</v>
      </c>
      <c r="D338" s="97">
        <v>66.666666666666657</v>
      </c>
      <c r="E338" s="97">
        <v>21.630544904251174</v>
      </c>
      <c r="F338" s="97">
        <v>9.3967755911356843</v>
      </c>
    </row>
    <row r="339" spans="1:6" ht="15.75" customHeight="1" x14ac:dyDescent="0.2">
      <c r="A339" s="95">
        <v>2211</v>
      </c>
      <c r="B339" s="96" t="s">
        <v>53</v>
      </c>
      <c r="C339" s="96" t="s">
        <v>367</v>
      </c>
      <c r="D339" s="97">
        <v>78.415317069570506</v>
      </c>
      <c r="E339" s="97">
        <v>38.917146379124411</v>
      </c>
      <c r="F339" s="97">
        <v>24.897215239659477</v>
      </c>
    </row>
    <row r="340" spans="1:6" ht="15.75" customHeight="1" x14ac:dyDescent="0.2">
      <c r="A340" s="95">
        <v>2212</v>
      </c>
      <c r="B340" s="96" t="s">
        <v>53</v>
      </c>
      <c r="C340" s="96" t="s">
        <v>368</v>
      </c>
      <c r="D340" s="97">
        <v>63.218427574979152</v>
      </c>
      <c r="E340" s="97">
        <v>21.560518280282505</v>
      </c>
      <c r="F340" s="97">
        <v>10.456562448194688</v>
      </c>
    </row>
    <row r="341" spans="1:6" ht="15.75" customHeight="1" x14ac:dyDescent="0.2">
      <c r="A341" s="95">
        <v>2213</v>
      </c>
      <c r="B341" s="96" t="s">
        <v>53</v>
      </c>
      <c r="C341" s="96" t="s">
        <v>369</v>
      </c>
      <c r="D341" s="97">
        <v>83.987279360914286</v>
      </c>
      <c r="E341" s="97">
        <v>65.501756344119599</v>
      </c>
      <c r="F341" s="97">
        <v>43.683168559210984</v>
      </c>
    </row>
    <row r="342" spans="1:6" ht="15.75" customHeight="1" x14ac:dyDescent="0.2">
      <c r="A342" s="95">
        <v>2214</v>
      </c>
      <c r="B342" s="96" t="s">
        <v>53</v>
      </c>
      <c r="C342" s="96" t="s">
        <v>370</v>
      </c>
      <c r="D342" s="97">
        <v>71.9460455409329</v>
      </c>
      <c r="E342" s="97">
        <v>29.12099949452826</v>
      </c>
      <c r="F342" s="97">
        <v>15.99447872258429</v>
      </c>
    </row>
    <row r="343" spans="1:6" ht="15.75" customHeight="1" x14ac:dyDescent="0.2">
      <c r="A343" s="95">
        <v>2215</v>
      </c>
      <c r="B343" s="96" t="s">
        <v>53</v>
      </c>
      <c r="C343" s="96" t="s">
        <v>371</v>
      </c>
      <c r="D343" s="97">
        <v>51.73875101269082</v>
      </c>
      <c r="E343" s="97">
        <v>21.216440931675777</v>
      </c>
      <c r="F343" s="97">
        <v>9.5707838188101384</v>
      </c>
    </row>
    <row r="344" spans="1:6" ht="15.75" customHeight="1" x14ac:dyDescent="0.2">
      <c r="A344" s="95">
        <v>2216</v>
      </c>
      <c r="B344" s="96" t="s">
        <v>53</v>
      </c>
      <c r="C344" s="96" t="s">
        <v>372</v>
      </c>
      <c r="D344" s="97">
        <v>77.272727272727266</v>
      </c>
      <c r="E344" s="97">
        <v>31.098277991081119</v>
      </c>
      <c r="F344" s="97">
        <v>13.329282940138471</v>
      </c>
    </row>
    <row r="345" spans="1:6" ht="15.75" customHeight="1" x14ac:dyDescent="0.2">
      <c r="A345" s="95">
        <v>2217</v>
      </c>
      <c r="B345" s="96" t="s">
        <v>53</v>
      </c>
      <c r="C345" s="96" t="s">
        <v>436</v>
      </c>
      <c r="D345" s="97">
        <v>53.446975670717592</v>
      </c>
      <c r="E345" s="97">
        <v>13.948823585767578</v>
      </c>
      <c r="F345" s="97">
        <v>4.9311449078937688</v>
      </c>
    </row>
    <row r="346" spans="1:6" x14ac:dyDescent="0.2">
      <c r="A346" s="99" t="s">
        <v>437</v>
      </c>
    </row>
  </sheetData>
  <mergeCells count="2">
    <mergeCell ref="A1:F1"/>
    <mergeCell ref="D4:F4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Desagregaciones</vt:lpstr>
      <vt:lpstr>Pobreza 2000 Región</vt:lpstr>
      <vt:lpstr>Pobreza por depto_2014</vt:lpstr>
      <vt:lpstr>Pobreza por depto_2023</vt:lpstr>
      <vt:lpstr>Pobreza Mupio 2000-2002</vt:lpstr>
      <vt:lpstr>Pobreza por municipio</vt:lpstr>
      <vt:lpstr>'Pobreza Mupio 2000-2002'!Títulos_a_imprimir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Barbara Gabriela Escobar Figueroa</cp:lastModifiedBy>
  <cp:revision/>
  <cp:lastPrinted>2024-08-26T21:07:06Z</cp:lastPrinted>
  <dcterms:created xsi:type="dcterms:W3CDTF">2014-04-09T15:44:52Z</dcterms:created>
  <dcterms:modified xsi:type="dcterms:W3CDTF">2026-05-22T16:31:46Z</dcterms:modified>
  <cp:category/>
  <cp:contentStatus/>
</cp:coreProperties>
</file>